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_2024\kaf\WEB_2024\"/>
    </mc:Choice>
  </mc:AlternateContent>
  <xr:revisionPtr revIDLastSave="0" documentId="13_ncr:1_{59FEF599-3869-4227-883D-B32F78D3DE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Учет ЛР,ДЗ" sheetId="9" r:id="rId1"/>
    <sheet name="Посещение" sheetId="15" r:id="rId2"/>
    <sheet name="Сведения" sheetId="14" r:id="rId3"/>
    <sheet name="ГУИМЦ" sheetId="16" r:id="rId4"/>
    <sheet name="Резерв" sheetId="12" r:id="rId5"/>
  </sheets>
  <calcPr calcId="191028"/>
</workbook>
</file>

<file path=xl/calcChain.xml><?xml version="1.0" encoding="utf-8"?>
<calcChain xmlns="http://schemas.openxmlformats.org/spreadsheetml/2006/main">
  <c r="B2" i="12" l="1"/>
  <c r="B3" i="12"/>
  <c r="B4" i="12"/>
  <c r="B5" i="12"/>
  <c r="B6" i="12"/>
  <c r="B7" i="12"/>
  <c r="B8" i="12"/>
  <c r="B9" i="12"/>
  <c r="B10" i="12"/>
  <c r="B11" i="12"/>
  <c r="B12" i="12"/>
  <c r="B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bolsh</author>
  </authors>
  <commentList>
    <comment ref="AA6" authorId="0" shapeId="0" xr:uid="{107A7275-0C66-4E3C-804B-121A54899CBB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1.pdf
2.блок-схема
3.Фамилия
4. Расчет ручной</t>
        </r>
      </text>
    </comment>
    <comment ref="AA7" authorId="0" shapeId="0" xr:uid="{CC779691-9853-4C3C-8065-799AB9908BB7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1.Блок-схема
2.</t>
        </r>
      </text>
    </comment>
    <comment ref="AC7" authorId="0" shapeId="0" xr:uid="{A1E16485-AE41-433E-A8CE-6277E5C562AC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2.фам
3.</t>
        </r>
      </text>
    </comment>
    <comment ref="AA8" authorId="0" shapeId="0" xr:uid="{B7E0F5F6-C204-46A8-A9AA-271AA7ACF429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*pdf
2. Блок-схема
3. Проверка фам.
4. Опис. В б-с</t>
        </r>
      </text>
    </comment>
    <comment ref="AA9" authorId="0" shapeId="0" xr:uid="{B1615231-8E7E-4D11-A9A9-F09E0EF121E2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1.Блок-схема</t>
        </r>
      </text>
    </comment>
    <comment ref="AC9" authorId="0" shapeId="0" xr:uid="{5E09739C-E298-4FBA-9E82-7AC7D7CBC245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1.блок-печати
2.блок ввода
3.Связь всей программы</t>
        </r>
      </text>
    </comment>
    <comment ref="AA10" authorId="0" shapeId="0" xr:uid="{35A2C356-283D-464E-9C80-64C9BC5D5594}">
      <text>
        <r>
          <rPr>
            <b/>
            <sz val="9"/>
            <color indexed="81"/>
            <rFont val="Tahoma"/>
            <family val="2"/>
            <charset val="204"/>
          </rPr>
          <t>bolsh:</t>
        </r>
        <r>
          <rPr>
            <sz val="9"/>
            <color indexed="81"/>
            <rFont val="Tahoma"/>
            <family val="2"/>
            <charset val="204"/>
          </rPr>
          <t xml:space="preserve">
1. Блок-схема
2. Комментарий -фам
3. Типы
</t>
        </r>
      </text>
    </comment>
    <comment ref="AC10" authorId="0" shapeId="0" xr:uid="{5124C4BA-6778-45B7-A3A3-D61D33EA6557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Повторно
2. Ьлок-сх(блоки).
3. Ненаглядный вывод
4. Алг.
5.бл.сх!=прогр.</t>
        </r>
      </text>
    </comment>
    <comment ref="AA11" authorId="0" shapeId="0" xr:uid="{F474A4E7-BB22-4C4F-94BC-0535E7B5932A}">
      <text>
        <r>
          <rPr>
            <b/>
            <sz val="9"/>
            <color indexed="81"/>
            <rFont val="Tahoma"/>
            <family val="2"/>
            <charset val="204"/>
          </rPr>
          <t>bolsh:</t>
        </r>
        <r>
          <rPr>
            <sz val="9"/>
            <color indexed="81"/>
            <rFont val="Tahoma"/>
            <family val="2"/>
            <charset val="204"/>
          </rPr>
          <t xml:space="preserve">
1. Блок-схема
2.</t>
        </r>
      </text>
    </comment>
    <comment ref="AC11" authorId="0" shapeId="0" xr:uid="{2C652CD4-135B-4203-A4C2-CA4DE22639DA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1.бл.сх!=прог.
2.Формат вывода z разный.
3.Переменная SW?
4.алг.
5. Нет Общего пер.</t>
        </r>
      </text>
    </comment>
    <comment ref="AA12" authorId="0" shapeId="0" xr:uid="{37883C24-6185-421A-A889-508470885738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Нужно *.pdf</t>
        </r>
      </text>
    </comment>
    <comment ref="AC12" authorId="0" shapeId="0" xr:uid="{D6D6ACC6-C3EF-4424-8237-595F0763F208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2.формат вывода z
3.б-с возвр.
4.рез. Циклов
5.</t>
        </r>
      </text>
    </comment>
    <comment ref="AA13" authorId="0" shapeId="0" xr:uid="{78CEFBA7-D750-4972-A43C-27FBDE051757}">
      <text>
        <r>
          <rPr>
            <b/>
            <sz val="9"/>
            <color indexed="81"/>
            <rFont val="Tahoma"/>
            <charset val="1"/>
          </rPr>
          <t xml:space="preserve">bolsh:
</t>
        </r>
        <r>
          <rPr>
            <sz val="9"/>
            <color indexed="81"/>
            <rFont val="Tahoma"/>
            <charset val="1"/>
          </rPr>
          <t xml:space="preserve">1. Б.С
2. Опис. В б-с
3. бц
</t>
        </r>
      </text>
    </comment>
    <comment ref="AB13" authorId="0" shapeId="0" xr:uid="{8067A754-3B72-4CD8-9955-3058DA939BA8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1.Задание непольностью
</t>
        </r>
      </text>
    </comment>
    <comment ref="AC13" authorId="0" shapeId="0" xr:uid="{AE7D0312-D807-4ED7-86DD-0D9787DBD2FF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*.pdf
2. вывод cout
3. Повторно
4. Не все задание!
5. бл.с!=Прог</t>
        </r>
      </text>
    </comment>
    <comment ref="AA14" authorId="0" shapeId="0" xr:uid="{6137229E-2E39-4A57-B2EB-3F6FFFA70058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В проекте предупр.
2. Блок-схема
3. </t>
        </r>
      </text>
    </comment>
    <comment ref="AC14" authorId="0" shapeId="0" xr:uid="{0AE282D5-5D4D-4249-B18C-5D07989901B6}">
      <text>
        <r>
          <rPr>
            <b/>
            <sz val="9"/>
            <color indexed="81"/>
            <rFont val="Tahoma"/>
            <charset val="1"/>
          </rPr>
          <t>bolsh:
1.Фамилия
2.разные пез п5 и 5
3. нет п3
4.пр.проц?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 shapeId="0" xr:uid="{070F531D-5559-4E4D-A422-ACC009766091}">
      <text>
        <r>
          <rPr>
            <b/>
            <sz val="9"/>
            <color indexed="81"/>
            <rFont val="Tahoma"/>
            <family val="2"/>
            <charset val="204"/>
          </rPr>
          <t>bolsh:</t>
        </r>
        <r>
          <rPr>
            <sz val="9"/>
            <color indexed="81"/>
            <rFont val="Tahoma"/>
            <family val="2"/>
            <charset val="204"/>
          </rPr>
          <t xml:space="preserve">
В блок-схнме нельзя делать блоки цветными.</t>
        </r>
      </text>
    </comment>
    <comment ref="AC15" authorId="0" shapeId="0" xr:uid="{02B6D69E-68F6-47E7-8615-893EBA468EB5}">
      <text>
        <r>
          <rPr>
            <b/>
            <sz val="9"/>
            <color indexed="81"/>
            <rFont val="Tahoma"/>
            <charset val="1"/>
          </rPr>
          <t>bolsh:</t>
        </r>
        <r>
          <rPr>
            <sz val="9"/>
            <color indexed="81"/>
            <rFont val="Tahoma"/>
            <charset val="1"/>
          </rPr>
          <t xml:space="preserve">
1. Вставлены ответы на вопросы. Зачем? (хотя похвально)
2. Нет общего переключателя</t>
        </r>
      </text>
    </comment>
    <comment ref="AA16" authorId="0" shapeId="0" xr:uid="{B5298DAD-7F6F-4332-9116-C9165041512F}">
      <text>
        <r>
          <rPr>
            <b/>
            <sz val="9"/>
            <color indexed="81"/>
            <rFont val="Tahoma"/>
            <family val="2"/>
            <charset val="204"/>
          </rPr>
          <t>bolsh:</t>
        </r>
        <r>
          <rPr>
            <sz val="9"/>
            <color indexed="81"/>
            <rFont val="Tahoma"/>
            <family val="2"/>
            <charset val="204"/>
          </rPr>
          <t xml:space="preserve">
1.формат *.pdf
2. Нет результатов для базового задания и ввода "а"
</t>
        </r>
      </text>
    </comment>
    <comment ref="AC16" authorId="0" shapeId="0" xr:uid="{036E2F30-FA22-4392-B816-D23D6EFAD15D}">
      <text>
        <r>
          <rPr>
            <b/>
            <sz val="9"/>
            <color indexed="81"/>
            <rFont val="Tahoma"/>
            <charset val="1"/>
          </rPr>
          <t>bolsh:
0. Бл-сх</t>
        </r>
        <r>
          <rPr>
            <sz val="9"/>
            <color indexed="81"/>
            <rFont val="Tahoma"/>
            <charset val="1"/>
          </rPr>
          <t xml:space="preserve">
1. Вызов проц.
2. Вывод меню
3. Алг.</t>
        </r>
      </text>
    </comment>
  </commentList>
</comments>
</file>

<file path=xl/sharedStrings.xml><?xml version="1.0" encoding="utf-8"?>
<sst xmlns="http://schemas.openxmlformats.org/spreadsheetml/2006/main" count="361" uniqueCount="235">
  <si>
    <t>3 КР</t>
  </si>
  <si>
    <t>ЗАЧЕТ ЛР</t>
  </si>
  <si>
    <t>ПМИ на ДЗ</t>
  </si>
  <si>
    <t>ТЗ на ДЗ</t>
  </si>
  <si>
    <t>ДЗ - отчет лр№10 и софт</t>
  </si>
  <si>
    <t>Пункт ТЗ для сдачи/готов к сдаче</t>
  </si>
  <si>
    <t xml:space="preserve">ЛР ЗАЧЕТ </t>
  </si>
  <si>
    <t>№ билета и № задачи для экзамена</t>
  </si>
  <si>
    <t>-</t>
  </si>
  <si>
    <t>Д</t>
  </si>
  <si>
    <t>О</t>
  </si>
  <si>
    <t>+</t>
  </si>
  <si>
    <t>ЗАЧ</t>
  </si>
  <si>
    <t>н</t>
  </si>
  <si>
    <t>Поступило</t>
  </si>
  <si>
    <t>П - подписано</t>
  </si>
  <si>
    <t>Д - доработка</t>
  </si>
  <si>
    <t>в наличии +</t>
  </si>
  <si>
    <t>Нужно снова Прислать отчет</t>
  </si>
  <si>
    <t>Отчет получен, зачтен, но остались вопросы</t>
  </si>
  <si>
    <t>Доработка</t>
  </si>
  <si>
    <t>30.12.2020 - ЭКЗАМЕН</t>
  </si>
  <si>
    <t>Хвосты</t>
  </si>
  <si>
    <t>Правдина А.Д.</t>
  </si>
  <si>
    <t>РК №2</t>
  </si>
  <si>
    <t>Был на занятии</t>
  </si>
  <si>
    <t>Конс!!</t>
  </si>
  <si>
    <t>Пропуск</t>
  </si>
  <si>
    <t>Болен</t>
  </si>
  <si>
    <t>Не изв.</t>
  </si>
  <si>
    <t>Работает удаленно</t>
  </si>
  <si>
    <t>Уважительная причина</t>
  </si>
  <si>
    <t>Почта bmstu</t>
  </si>
  <si>
    <t>Моб.тел.</t>
  </si>
  <si>
    <t>WhatsApp</t>
  </si>
  <si>
    <t>дома</t>
  </si>
  <si>
    <t>здесь</t>
  </si>
  <si>
    <t xml:space="preserve">Михаил Дмитриевич, почта Константинов </t>
  </si>
  <si>
    <t xml:space="preserve"> mdk@bmstu.ru - Нач. Отдела</t>
  </si>
  <si>
    <t>тел. 8(909)9891950</t>
  </si>
  <si>
    <t>pdr18u895@student.bmstu.ru</t>
  </si>
  <si>
    <t>Михаил  Владимирович Мозговой</t>
  </si>
  <si>
    <t>Зам. директора ГУИМЦ</t>
  </si>
  <si>
    <t>тел. 8 (925) 849-49-02</t>
  </si>
  <si>
    <t>mozgovoy@bmstu.ru</t>
  </si>
  <si>
    <t>Крикун Вячеслав Михайлович</t>
  </si>
  <si>
    <t>Крикун В.М.  - зам. декана</t>
  </si>
  <si>
    <t>тел. 8(903)6297563</t>
  </si>
  <si>
    <t xml:space="preserve"> krikun@bmstu.ru</t>
  </si>
  <si>
    <t xml:space="preserve">Татьяна Викторовна Косян </t>
  </si>
  <si>
    <t xml:space="preserve">сурдопереводчик </t>
  </si>
  <si>
    <t>тел.8(916)8212962</t>
  </si>
  <si>
    <t xml:space="preserve">Лохтуров Вячеслав </t>
  </si>
  <si>
    <t>техподдержка  MS Teams  МГТУ</t>
  </si>
  <si>
    <t xml:space="preserve"> 8-499-263-64-74    и  8-499 263-6429 (!!!!!)</t>
  </si>
  <si>
    <t>val@bmstu.ru</t>
  </si>
  <si>
    <t>noc@bmstu.ru</t>
  </si>
  <si>
    <t xml:space="preserve">Ушаров Ростислав Сергеевич </t>
  </si>
  <si>
    <t>тел. 89100419205</t>
  </si>
  <si>
    <t>r.s.usharov@bmstu.ru</t>
  </si>
  <si>
    <t>Шарафаненко Дарья Валерьевна</t>
  </si>
  <si>
    <t>Правдина Анна Дмитриевна</t>
  </si>
  <si>
    <t>Вар №</t>
  </si>
  <si>
    <t xml:space="preserve"> </t>
  </si>
  <si>
    <t>ИУ5Ц-31Б,ИУ5Ц-32Б</t>
  </si>
  <si>
    <t>ФИО</t>
  </si>
  <si>
    <t>artamonovka@student.bmstu.ru</t>
  </si>
  <si>
    <t>был</t>
  </si>
  <si>
    <t>лабораторные работы ОП</t>
  </si>
  <si>
    <t>Староста</t>
  </si>
  <si>
    <t>Зам.Старосты</t>
  </si>
  <si>
    <t>Телеграмм - подключение</t>
  </si>
  <si>
    <t>Билеты и задачи в папке ЭКЗАМЕН 2022 ГУИМЦ</t>
  </si>
  <si>
    <t>Демонстрация прошла не до конца, доработка отчета</t>
  </si>
  <si>
    <t>VS - Стоит</t>
  </si>
  <si>
    <t>Far</t>
  </si>
  <si>
    <t>Пришел отчет, на проверке</t>
  </si>
  <si>
    <t>Контрольные работы ЛР ОП 2022</t>
  </si>
  <si>
    <t>СПИСАНО</t>
  </si>
  <si>
    <t>Зачтено</t>
  </si>
  <si>
    <t>2.1-Теория</t>
  </si>
  <si>
    <t>2.3-4 Примеры</t>
  </si>
  <si>
    <t>2.5 Задание</t>
  </si>
  <si>
    <t>Н/К</t>
  </si>
  <si>
    <t>Зачет</t>
  </si>
  <si>
    <t>Не компилируется</t>
  </si>
  <si>
    <t>д</t>
  </si>
  <si>
    <t>Пришло проверка</t>
  </si>
  <si>
    <t>НЕ ПРИШЕЛ ОТЧЕТ</t>
  </si>
  <si>
    <t>РК1  8н 18.10</t>
  </si>
  <si>
    <t>6ЛР</t>
  </si>
  <si>
    <t>ТЗ для ДЗ</t>
  </si>
  <si>
    <t>Стр. для ДЗ</t>
  </si>
  <si>
    <t>Теория</t>
  </si>
  <si>
    <t>Примеры</t>
  </si>
  <si>
    <t>7ЛР</t>
  </si>
  <si>
    <t>Яровенко Максим</t>
  </si>
  <si>
    <t>Коротенко Евгений</t>
  </si>
  <si>
    <t>кур. Мозговой</t>
  </si>
  <si>
    <t>кур. Крикун</t>
  </si>
  <si>
    <t>КР</t>
  </si>
  <si>
    <t>РК2 -06.12</t>
  </si>
  <si>
    <t>нет работы</t>
  </si>
  <si>
    <t xml:space="preserve">к </t>
  </si>
  <si>
    <t>р</t>
  </si>
  <si>
    <t>Компиляция</t>
  </si>
  <si>
    <t>с</t>
  </si>
  <si>
    <t>Результаты</t>
  </si>
  <si>
    <t>Списано</t>
  </si>
  <si>
    <t>з</t>
  </si>
  <si>
    <t>Задание</t>
  </si>
  <si>
    <t>м</t>
  </si>
  <si>
    <t>меню</t>
  </si>
  <si>
    <t>а</t>
  </si>
  <si>
    <t>алгоритм</t>
  </si>
  <si>
    <t>нсб</t>
  </si>
  <si>
    <t>демонстрация</t>
  </si>
  <si>
    <t>нет сборки</t>
  </si>
  <si>
    <t>Структура зам.</t>
  </si>
  <si>
    <t xml:space="preserve">h </t>
  </si>
  <si>
    <t>Header</t>
  </si>
  <si>
    <t>ст</t>
  </si>
  <si>
    <t>ф</t>
  </si>
  <si>
    <t>фамилии</t>
  </si>
  <si>
    <t>я</t>
  </si>
  <si>
    <t>руссификация</t>
  </si>
  <si>
    <t>фу</t>
  </si>
  <si>
    <t>оз</t>
  </si>
  <si>
    <t>Функции</t>
  </si>
  <si>
    <t>открытие и закрытие</t>
  </si>
  <si>
    <t>ЭКЗ(а) -30.12.2022 (АВТОМАТЫ)</t>
  </si>
  <si>
    <t>РАСШИФРОВКА ЗАМЕЧАНИЙ РК2</t>
  </si>
  <si>
    <t>ДЗ ОП - допуск сдачеДЗ/оценка</t>
  </si>
  <si>
    <t>1.Артамонов Кирилл</t>
  </si>
  <si>
    <t>2.Ахмеров Даниел</t>
  </si>
  <si>
    <t>3.Королев Александр</t>
  </si>
  <si>
    <t>4.Омарова Заира</t>
  </si>
  <si>
    <t>5.Осадо Евгений</t>
  </si>
  <si>
    <t>6.Пронин Вясеслав</t>
  </si>
  <si>
    <t>7.Рабинович Алексей</t>
  </si>
  <si>
    <t>8. Савостьянов Егор</t>
  </si>
  <si>
    <t>10.Агапова Анна</t>
  </si>
  <si>
    <t>11. Мефодьев Илья</t>
  </si>
  <si>
    <t>Телеграмм подкл.</t>
  </si>
  <si>
    <t>Фамилия - Старосты</t>
  </si>
  <si>
    <t>7-915-169-4705</t>
  </si>
  <si>
    <t>proninvk@student.bmstu.ru</t>
  </si>
  <si>
    <t>agapovaad1@student.bmstu.ru</t>
  </si>
  <si>
    <t>8-977-167-4024</t>
  </si>
  <si>
    <t>Вар</t>
  </si>
  <si>
    <t>админ</t>
  </si>
  <si>
    <t>Дюкова Елена Михайловна</t>
  </si>
  <si>
    <t>Дюкова Елена михайловна - методист ГУИМЦ</t>
  </si>
  <si>
    <t>тел. 8(915-023-7668</t>
  </si>
  <si>
    <t>1.1-Теория</t>
  </si>
  <si>
    <t>3.1-Теория</t>
  </si>
  <si>
    <t>4 ЛР</t>
  </si>
  <si>
    <t>2.3 Примеры</t>
  </si>
  <si>
    <t>1.3 - задания</t>
  </si>
  <si>
    <t>6.Пронин Вячеслав</t>
  </si>
  <si>
    <t>9. Чупанова Разият</t>
  </si>
  <si>
    <t>5.Осада Евгений</t>
  </si>
  <si>
    <t>Участник</t>
  </si>
  <si>
    <t>Группа ИУ5Ц-32Б 09.03.01/62 (Куратор)</t>
  </si>
  <si>
    <t>ник в тел.</t>
  </si>
  <si>
    <t>Зам РК1</t>
  </si>
  <si>
    <t>Зам РК2</t>
  </si>
  <si>
    <t xml:space="preserve">Почта </t>
  </si>
  <si>
    <t>Anna.Agapova.26@yandex.ru</t>
  </si>
  <si>
    <t>creatoreli8@gmail.com</t>
  </si>
  <si>
    <t>8-968-891-9888</t>
  </si>
  <si>
    <t>daniel-ahmerov@mail.ru</t>
  </si>
  <si>
    <t>8-916-277-7876</t>
  </si>
  <si>
    <t>89162777876@mail.ru</t>
  </si>
  <si>
    <t>8-964-714-1520</t>
  </si>
  <si>
    <t>zazaomarova5@mail.ru</t>
  </si>
  <si>
    <t>8-910-019-8229</t>
  </si>
  <si>
    <t>Evgenii.osada@yandex.ru</t>
  </si>
  <si>
    <t xml:space="preserve"> 8-977-563-2403</t>
  </si>
  <si>
    <t>rad22ts025@student.bmstu.ru</t>
  </si>
  <si>
    <t xml:space="preserve">8-985-984-9530 </t>
  </si>
  <si>
    <t>egorsv2004@yandex.ru</t>
  </si>
  <si>
    <t xml:space="preserve"> 8-999-241-8709 </t>
  </si>
  <si>
    <t>bajatsira@gmail.com</t>
  </si>
  <si>
    <t>mefodevin@student.bmstu.ru</t>
  </si>
  <si>
    <t>adi22ts003@student.bmstu.ru</t>
  </si>
  <si>
    <t>ozr22ts021@student.bmstu.ru</t>
  </si>
  <si>
    <t>Evgenii.osada@student.bmstu.ru</t>
  </si>
  <si>
    <t>egorsv2004@student.bmstu.ru</t>
  </si>
  <si>
    <t>chupanovarr@student.bmstu.ru</t>
  </si>
  <si>
    <t>Фамилия имя</t>
  </si>
  <si>
    <t>kas22ts014@student.bmstu.ru</t>
  </si>
  <si>
    <t>бц</t>
  </si>
  <si>
    <t>зачтено</t>
  </si>
  <si>
    <t>блоки цветные</t>
  </si>
  <si>
    <t>к</t>
  </si>
  <si>
    <t>не компил.</t>
  </si>
  <si>
    <t>задание</t>
  </si>
  <si>
    <t>Отчеты</t>
  </si>
  <si>
    <t>Пришел</t>
  </si>
  <si>
    <t>p</t>
  </si>
  <si>
    <t>нужен *.pdf</t>
  </si>
  <si>
    <t>есть доп.треб.</t>
  </si>
  <si>
    <t>незачет</t>
  </si>
  <si>
    <t>нет отчета в срок</t>
  </si>
  <si>
    <t>Замечания по отчетам(см. примечания в клетке!):</t>
  </si>
  <si>
    <t>3.3 Задание</t>
  </si>
  <si>
    <t>11.Мефодьев Илья</t>
  </si>
  <si>
    <t xml:space="preserve">б </t>
  </si>
  <si>
    <t>блок-схема</t>
  </si>
  <si>
    <t>б</t>
  </si>
  <si>
    <t>км</t>
  </si>
  <si>
    <t>б,ф</t>
  </si>
  <si>
    <t>Комментарий</t>
  </si>
  <si>
    <t>фамилия</t>
  </si>
  <si>
    <t xml:space="preserve"> б,ф</t>
  </si>
  <si>
    <t>Зачет, слабо</t>
  </si>
  <si>
    <t>б,о</t>
  </si>
  <si>
    <t>о</t>
  </si>
  <si>
    <t>опис.</t>
  </si>
  <si>
    <t>бц,ф,о</t>
  </si>
  <si>
    <t>1.2 -расчет F1/F2</t>
  </si>
  <si>
    <t>в</t>
  </si>
  <si>
    <t>д+</t>
  </si>
  <si>
    <t>повторно</t>
  </si>
  <si>
    <t>2 ЛР</t>
  </si>
  <si>
    <t>1 ЛР</t>
  </si>
  <si>
    <t>3ЛР</t>
  </si>
  <si>
    <t>p,п,з,бц,ф,о</t>
  </si>
  <si>
    <t>п,б,ф</t>
  </si>
  <si>
    <t>б,а</t>
  </si>
  <si>
    <t>p,б,ф,рр</t>
  </si>
  <si>
    <t>С++</t>
  </si>
  <si>
    <t>ф,+,п4!=п5,п3</t>
  </si>
  <si>
    <t>б, рез.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</si>
</sst>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9" x14ac:knownFonts="1">
    <font>
      <sz val="11"/>
      <color theme="1"/>
      <name val="Calibri"/>
      <family val="2"/>
      <scheme val="minor"/>
    </font>
    <font>
      <sz val="10"/>
      <color rgb="FF70AD47"/>
      <name val="Arial"/>
      <family val="2"/>
      <charset val="204"/>
    </font>
    <font>
      <b/>
      <sz val="10"/>
      <color theme="9"/>
      <name val="Arial"/>
      <family val="2"/>
      <charset val="204"/>
    </font>
    <font>
      <sz val="8"/>
      <color theme="9"/>
      <name val="Arial"/>
      <family val="2"/>
      <charset val="204"/>
    </font>
    <font>
      <sz val="8"/>
      <color rgb="FF0000FF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sz val="8"/>
      <color rgb="FF1155CC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1"/>
      <color theme="1"/>
      <name val="Trebuchet MS"/>
      <family val="2"/>
      <charset val="204"/>
    </font>
    <font>
      <b/>
      <sz val="11"/>
      <color theme="9"/>
      <name val="Trebuchet MS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4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11"/>
      <color rgb="FF00B0F0"/>
      <name val="Calibri"/>
      <family val="2"/>
      <scheme val="minor"/>
    </font>
    <font>
      <b/>
      <sz val="10"/>
      <color rgb="FFAEAAAA"/>
      <name val="Arial"/>
      <family val="2"/>
      <charset val="204"/>
    </font>
    <font>
      <b/>
      <sz val="16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0"/>
      <color rgb="FFC65911"/>
      <name val="Arial"/>
      <family val="2"/>
      <charset val="204"/>
    </font>
    <font>
      <b/>
      <sz val="11"/>
      <color rgb="FFC659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color rgb="FFFFFF00"/>
      <name val="Calibri"/>
      <family val="2"/>
      <scheme val="minor"/>
    </font>
    <font>
      <b/>
      <sz val="10"/>
      <color rgb="FF4472C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1"/>
      <color rgb="FFFF0000"/>
      <name val="Calibri"/>
      <family val="2"/>
      <scheme val="minor"/>
    </font>
    <font>
      <b/>
      <sz val="12"/>
      <color rgb="FF2E75B5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4"/>
      <color rgb="FF5B9BD5"/>
      <name val="Arial"/>
      <family val="2"/>
      <charset val="204"/>
    </font>
    <font>
      <b/>
      <sz val="11"/>
      <color rgb="FFFF0000"/>
      <name val="Calibri"/>
      <family val="2"/>
      <charset val="1"/>
    </font>
    <font>
      <b/>
      <sz val="10"/>
      <color rgb="FF00B050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9D8257"/>
      <name val="Arial"/>
      <family val="2"/>
      <charset val="204"/>
    </font>
    <font>
      <b/>
      <sz val="11"/>
      <color rgb="FFFF0000"/>
      <name val="Trebuchet MS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0"/>
      <color theme="5" tint="0.3999755851924192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00B05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B0F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9" tint="0.39997558519241921"/>
      <name val="Arial"/>
      <family val="2"/>
      <charset val="204"/>
    </font>
    <font>
      <b/>
      <sz val="10"/>
      <color theme="9" tint="0.39997558519241921"/>
      <name val="Arial"/>
      <family val="2"/>
      <charset val="204"/>
    </font>
    <font>
      <b/>
      <sz val="11"/>
      <color rgb="FF00B050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theme="9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70AD47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theme="9" tint="0.39997558519241921"/>
        <bgColor rgb="FFFFFFFF"/>
      </patternFill>
    </fill>
  </fills>
  <borders count="60">
    <border>
      <left/>
      <right/>
      <top/>
      <bottom/>
      <diagonal/>
    </border>
    <border>
      <left/>
      <right/>
      <top/>
      <bottom style="thin">
        <color rgb="FF1E4E79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1E4E79"/>
      </right>
      <top style="medium">
        <color rgb="FF1E4E79"/>
      </top>
      <bottom style="thin">
        <color rgb="FF1E4E79"/>
      </bottom>
      <diagonal/>
    </border>
    <border>
      <left style="medium">
        <color rgb="FF1E4E79"/>
      </left>
      <right style="medium">
        <color rgb="FF1E4E79"/>
      </right>
      <top style="medium">
        <color rgb="FF1E4E79"/>
      </top>
      <bottom style="thin">
        <color rgb="FF1E4E79"/>
      </bottom>
      <diagonal/>
    </border>
    <border>
      <left style="medium">
        <color rgb="FF1E4E79"/>
      </left>
      <right/>
      <top style="medium">
        <color rgb="FF1E4E79"/>
      </top>
      <bottom style="thin">
        <color rgb="FF1E4E79"/>
      </bottom>
      <diagonal/>
    </border>
    <border>
      <left style="medium">
        <color rgb="FF1E4E79"/>
      </left>
      <right style="thick">
        <color rgb="FFFF0000"/>
      </right>
      <top style="medium">
        <color rgb="FF1E4E79"/>
      </top>
      <bottom style="thin">
        <color rgb="FF1E4E7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1E4E79"/>
      </left>
      <right/>
      <top style="thin">
        <color rgb="FF1E4E79"/>
      </top>
      <bottom style="thin">
        <color rgb="FF1E4E79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 style="thick">
        <color rgb="FFFF0000"/>
      </right>
      <top style="thin">
        <color rgb="FF1E4E79"/>
      </top>
      <bottom style="thin">
        <color rgb="FF1E4E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FF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 style="thin">
        <color rgb="FF1E4E79"/>
      </left>
      <right style="thin">
        <color rgb="FF000000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1E4E79"/>
      </top>
      <bottom style="thin">
        <color rgb="FF1E4E7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medium">
        <color rgb="FF1E4E79"/>
      </top>
      <bottom style="thin">
        <color rgb="FF1E4E79"/>
      </bottom>
      <diagonal/>
    </border>
    <border>
      <left style="medium">
        <color rgb="FF1E4E79"/>
      </left>
      <right style="thick">
        <color rgb="FFFF0000"/>
      </right>
      <top style="thin">
        <color rgb="FF1E4E79"/>
      </top>
      <bottom style="thin">
        <color rgb="FF1E4E79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CCCCCC"/>
      </bottom>
      <diagonal/>
    </border>
    <border>
      <left/>
      <right style="thick">
        <color rgb="FFFF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1E4E79"/>
      </top>
      <bottom style="thin">
        <color rgb="FF1E4E79"/>
      </bottom>
      <diagonal/>
    </border>
    <border>
      <left/>
      <right style="thick">
        <color rgb="FF00B050"/>
      </right>
      <top/>
      <bottom/>
      <diagonal/>
    </border>
    <border>
      <left style="medium">
        <color rgb="FF1E4E79"/>
      </left>
      <right style="thick">
        <color rgb="FF00B050"/>
      </right>
      <top style="medium">
        <color rgb="FF1E4E79"/>
      </top>
      <bottom style="thin">
        <color rgb="FF1E4E79"/>
      </bottom>
      <diagonal/>
    </border>
    <border>
      <left style="medium">
        <color rgb="FF1E4E79"/>
      </left>
      <right style="thick">
        <color rgb="FF00B050"/>
      </right>
      <top style="thin">
        <color rgb="FF1E4E79"/>
      </top>
      <bottom style="thin">
        <color rgb="FF1E4E79"/>
      </bottom>
      <diagonal/>
    </border>
    <border>
      <left style="thin">
        <color rgb="FF000000"/>
      </left>
      <right style="thick">
        <color rgb="FF00B050"/>
      </right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1E4E79"/>
      </right>
      <top style="medium">
        <color rgb="FF1E4E79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14" fillId="0" borderId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53">
    <xf numFmtId="0" fontId="0" fillId="0" borderId="0" xfId="0"/>
    <xf numFmtId="0" fontId="14" fillId="0" borderId="0" xfId="1"/>
    <xf numFmtId="0" fontId="7" fillId="0" borderId="0" xfId="1" applyFont="1"/>
    <xf numFmtId="0" fontId="11" fillId="0" borderId="0" xfId="1" applyFont="1"/>
    <xf numFmtId="0" fontId="5" fillId="0" borderId="11" xfId="1" applyFont="1" applyBorder="1" applyAlignment="1">
      <alignment horizontal="center"/>
    </xf>
    <xf numFmtId="0" fontId="5" fillId="3" borderId="9" xfId="1" applyFont="1" applyFill="1" applyBorder="1"/>
    <xf numFmtId="0" fontId="7" fillId="3" borderId="9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2" fillId="3" borderId="8" xfId="1" applyFont="1" applyFill="1" applyBorder="1"/>
    <xf numFmtId="0" fontId="8" fillId="0" borderId="6" xfId="1" applyFont="1" applyBorder="1" applyAlignment="1">
      <alignment horizontal="center" vertical="center" wrapText="1"/>
    </xf>
    <xf numFmtId="0" fontId="3" fillId="0" borderId="0" xfId="1" applyFont="1"/>
    <xf numFmtId="0" fontId="5" fillId="0" borderId="0" xfId="1" applyFont="1" applyAlignment="1">
      <alignment horizontal="right"/>
    </xf>
    <xf numFmtId="0" fontId="7" fillId="0" borderId="1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14" xfId="1" applyFont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5" fillId="3" borderId="13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11" fillId="2" borderId="7" xfId="1" applyFont="1" applyFill="1" applyBorder="1"/>
    <xf numFmtId="0" fontId="10" fillId="4" borderId="7" xfId="1" applyFont="1" applyFill="1" applyBorder="1"/>
    <xf numFmtId="0" fontId="14" fillId="3" borderId="7" xfId="1" applyFill="1" applyBorder="1"/>
    <xf numFmtId="0" fontId="12" fillId="3" borderId="13" xfId="1" applyFont="1" applyFill="1" applyBorder="1" applyAlignment="1">
      <alignment horizontal="left"/>
    </xf>
    <xf numFmtId="0" fontId="14" fillId="2" borderId="0" xfId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3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7" fillId="2" borderId="9" xfId="1" applyFont="1" applyFill="1" applyBorder="1"/>
    <xf numFmtId="0" fontId="10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4" fillId="7" borderId="9" xfId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0" fillId="6" borderId="0" xfId="0" applyFill="1"/>
    <xf numFmtId="0" fontId="22" fillId="0" borderId="0" xfId="0" applyFont="1" applyAlignment="1">
      <alignment horizontal="left"/>
    </xf>
    <xf numFmtId="0" fontId="23" fillId="0" borderId="0" xfId="0" applyFont="1"/>
    <xf numFmtId="0" fontId="0" fillId="0" borderId="16" xfId="0" applyBorder="1"/>
    <xf numFmtId="0" fontId="21" fillId="0" borderId="16" xfId="0" applyFont="1" applyBorder="1"/>
    <xf numFmtId="0" fontId="15" fillId="0" borderId="16" xfId="0" applyFont="1" applyBorder="1"/>
    <xf numFmtId="0" fontId="14" fillId="7" borderId="17" xfId="1" applyFill="1" applyBorder="1"/>
    <xf numFmtId="0" fontId="0" fillId="0" borderId="18" xfId="0" applyBorder="1"/>
    <xf numFmtId="0" fontId="21" fillId="0" borderId="18" xfId="0" applyFont="1" applyBorder="1"/>
    <xf numFmtId="0" fontId="16" fillId="0" borderId="0" xfId="2"/>
    <xf numFmtId="0" fontId="0" fillId="0" borderId="19" xfId="0" applyBorder="1"/>
    <xf numFmtId="0" fontId="9" fillId="2" borderId="9" xfId="1" applyFont="1" applyFill="1" applyBorder="1"/>
    <xf numFmtId="0" fontId="0" fillId="0" borderId="20" xfId="0" applyBorder="1"/>
    <xf numFmtId="0" fontId="24" fillId="5" borderId="20" xfId="0" applyFont="1" applyFill="1" applyBorder="1"/>
    <xf numFmtId="0" fontId="25" fillId="11" borderId="20" xfId="0" applyFont="1" applyFill="1" applyBorder="1"/>
    <xf numFmtId="0" fontId="14" fillId="7" borderId="23" xfId="1" applyFill="1" applyBorder="1"/>
    <xf numFmtId="0" fontId="9" fillId="2" borderId="19" xfId="1" applyFont="1" applyFill="1" applyBorder="1"/>
    <xf numFmtId="0" fontId="14" fillId="7" borderId="24" xfId="1" applyFill="1" applyBorder="1"/>
    <xf numFmtId="0" fontId="26" fillId="0" borderId="0" xfId="0" applyFont="1"/>
    <xf numFmtId="0" fontId="14" fillId="7" borderId="7" xfId="1" applyFill="1" applyBorder="1"/>
    <xf numFmtId="0" fontId="19" fillId="9" borderId="25" xfId="0" applyFont="1" applyFill="1" applyBorder="1" applyAlignment="1">
      <alignment vertical="center" wrapText="1"/>
    </xf>
    <xf numFmtId="0" fontId="0" fillId="0" borderId="26" xfId="0" applyBorder="1"/>
    <xf numFmtId="0" fontId="19" fillId="10" borderId="25" xfId="0" applyFont="1" applyFill="1" applyBorder="1" applyAlignment="1">
      <alignment vertical="center" wrapText="1"/>
    </xf>
    <xf numFmtId="0" fontId="14" fillId="7" borderId="27" xfId="1" applyFill="1" applyBorder="1"/>
    <xf numFmtId="0" fontId="0" fillId="11" borderId="19" xfId="0" applyFill="1" applyBorder="1"/>
    <xf numFmtId="0" fontId="0" fillId="13" borderId="19" xfId="0" applyFill="1" applyBorder="1"/>
    <xf numFmtId="0" fontId="0" fillId="8" borderId="19" xfId="0" applyFill="1" applyBorder="1"/>
    <xf numFmtId="0" fontId="0" fillId="8" borderId="26" xfId="0" applyFill="1" applyBorder="1"/>
    <xf numFmtId="0" fontId="0" fillId="8" borderId="28" xfId="0" applyFill="1" applyBorder="1"/>
    <xf numFmtId="0" fontId="10" fillId="15" borderId="21" xfId="1" applyFont="1" applyFill="1" applyBorder="1"/>
    <xf numFmtId="0" fontId="29" fillId="3" borderId="13" xfId="1" applyFont="1" applyFill="1" applyBorder="1" applyAlignment="1">
      <alignment horizontal="center"/>
    </xf>
    <xf numFmtId="0" fontId="31" fillId="0" borderId="29" xfId="1" applyFont="1" applyBorder="1" applyAlignment="1">
      <alignment horizontal="left"/>
    </xf>
    <xf numFmtId="0" fontId="10" fillId="2" borderId="19" xfId="1" applyFont="1" applyFill="1" applyBorder="1"/>
    <xf numFmtId="0" fontId="32" fillId="0" borderId="0" xfId="0" applyFont="1"/>
    <xf numFmtId="0" fontId="34" fillId="0" borderId="0" xfId="0" applyFont="1"/>
    <xf numFmtId="0" fontId="35" fillId="0" borderId="0" xfId="0" applyFont="1"/>
    <xf numFmtId="0" fontId="3" fillId="2" borderId="3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28" fillId="14" borderId="31" xfId="0" applyFont="1" applyFill="1" applyBorder="1"/>
    <xf numFmtId="49" fontId="18" fillId="3" borderId="8" xfId="1" applyNumberFormat="1" applyFont="1" applyFill="1" applyBorder="1"/>
    <xf numFmtId="49" fontId="5" fillId="3" borderId="13" xfId="1" applyNumberFormat="1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9" fillId="0" borderId="0" xfId="0" applyFont="1"/>
    <xf numFmtId="0" fontId="0" fillId="17" borderId="9" xfId="0" applyFill="1" applyBorder="1"/>
    <xf numFmtId="0" fontId="41" fillId="2" borderId="9" xfId="1" applyFont="1" applyFill="1" applyBorder="1"/>
    <xf numFmtId="0" fontId="10" fillId="3" borderId="8" xfId="1" applyFont="1" applyFill="1" applyBorder="1"/>
    <xf numFmtId="0" fontId="38" fillId="16" borderId="8" xfId="1" applyFont="1" applyFill="1" applyBorder="1"/>
    <xf numFmtId="0" fontId="42" fillId="17" borderId="7" xfId="1" applyFont="1" applyFill="1" applyBorder="1"/>
    <xf numFmtId="0" fontId="0" fillId="18" borderId="0" xfId="0" applyFill="1"/>
    <xf numFmtId="0" fontId="43" fillId="0" borderId="0" xfId="0" applyFont="1"/>
    <xf numFmtId="0" fontId="0" fillId="0" borderId="9" xfId="0" applyBorder="1"/>
    <xf numFmtId="0" fontId="0" fillId="8" borderId="0" xfId="0" applyFill="1"/>
    <xf numFmtId="0" fontId="10" fillId="13" borderId="21" xfId="1" applyFont="1" applyFill="1" applyBorder="1"/>
    <xf numFmtId="0" fontId="44" fillId="0" borderId="2" xfId="1" applyFont="1" applyBorder="1"/>
    <xf numFmtId="0" fontId="7" fillId="20" borderId="9" xfId="1" applyFont="1" applyFill="1" applyBorder="1" applyAlignment="1">
      <alignment horizontal="center"/>
    </xf>
    <xf numFmtId="0" fontId="45" fillId="0" borderId="11" xfId="1" applyFont="1" applyBorder="1" applyAlignment="1">
      <alignment horizontal="left"/>
    </xf>
    <xf numFmtId="0" fontId="41" fillId="18" borderId="9" xfId="1" applyFont="1" applyFill="1" applyBorder="1"/>
    <xf numFmtId="0" fontId="18" fillId="18" borderId="12" xfId="1" applyFont="1" applyFill="1" applyBorder="1" applyAlignment="1">
      <alignment horizontal="center"/>
    </xf>
    <xf numFmtId="0" fontId="14" fillId="18" borderId="0" xfId="1" applyFill="1"/>
    <xf numFmtId="0" fontId="46" fillId="0" borderId="0" xfId="0" applyFont="1"/>
    <xf numFmtId="0" fontId="47" fillId="0" borderId="2" xfId="1" applyFont="1" applyBorder="1"/>
    <xf numFmtId="0" fontId="5" fillId="0" borderId="32" xfId="1" applyFont="1" applyBorder="1" applyAlignment="1">
      <alignment horizontal="center"/>
    </xf>
    <xf numFmtId="0" fontId="49" fillId="0" borderId="6" xfId="1" applyFont="1" applyBorder="1" applyAlignment="1">
      <alignment horizontal="center" vertical="center" wrapText="1"/>
    </xf>
    <xf numFmtId="49" fontId="45" fillId="0" borderId="11" xfId="1" applyNumberFormat="1" applyFont="1" applyBorder="1" applyAlignment="1">
      <alignment horizontal="left"/>
    </xf>
    <xf numFmtId="49" fontId="50" fillId="0" borderId="11" xfId="1" applyNumberFormat="1" applyFont="1" applyBorder="1" applyAlignment="1">
      <alignment horizontal="left"/>
    </xf>
    <xf numFmtId="0" fontId="17" fillId="0" borderId="33" xfId="1" applyFont="1" applyBorder="1" applyAlignment="1">
      <alignment horizontal="center"/>
    </xf>
    <xf numFmtId="49" fontId="48" fillId="0" borderId="11" xfId="1" applyNumberFormat="1" applyFont="1" applyBorder="1" applyAlignment="1">
      <alignment horizontal="left"/>
    </xf>
    <xf numFmtId="14" fontId="51" fillId="0" borderId="0" xfId="0" applyNumberFormat="1" applyFont="1" applyAlignment="1">
      <alignment wrapText="1"/>
    </xf>
    <xf numFmtId="0" fontId="4" fillId="0" borderId="0" xfId="1" applyFont="1" applyAlignment="1">
      <alignment horizontal="center"/>
    </xf>
    <xf numFmtId="0" fontId="19" fillId="9" borderId="0" xfId="0" applyFont="1" applyFill="1" applyAlignment="1">
      <alignment vertical="center" wrapText="1"/>
    </xf>
    <xf numFmtId="0" fontId="11" fillId="3" borderId="34" xfId="1" applyFont="1" applyFill="1" applyBorder="1"/>
    <xf numFmtId="0" fontId="11" fillId="2" borderId="22" xfId="1" applyFont="1" applyFill="1" applyBorder="1"/>
    <xf numFmtId="0" fontId="11" fillId="3" borderId="22" xfId="1" applyFont="1" applyFill="1" applyBorder="1"/>
    <xf numFmtId="0" fontId="14" fillId="3" borderId="35" xfId="1" applyFill="1" applyBorder="1"/>
    <xf numFmtId="0" fontId="52" fillId="2" borderId="7" xfId="1" applyFont="1" applyFill="1" applyBorder="1"/>
    <xf numFmtId="0" fontId="9" fillId="7" borderId="26" xfId="1" applyFont="1" applyFill="1" applyBorder="1"/>
    <xf numFmtId="0" fontId="16" fillId="0" borderId="19" xfId="2" applyBorder="1"/>
    <xf numFmtId="0" fontId="9" fillId="21" borderId="19" xfId="1" applyFont="1" applyFill="1" applyBorder="1"/>
    <xf numFmtId="0" fontId="20" fillId="18" borderId="25" xfId="0" applyFont="1" applyFill="1" applyBorder="1" applyAlignment="1">
      <alignment vertical="center" wrapText="1"/>
    </xf>
    <xf numFmtId="0" fontId="30" fillId="18" borderId="19" xfId="0" applyFont="1" applyFill="1" applyBorder="1"/>
    <xf numFmtId="0" fontId="11" fillId="18" borderId="15" xfId="0" applyFont="1" applyFill="1" applyBorder="1" applyAlignment="1">
      <alignment wrapText="1"/>
    </xf>
    <xf numFmtId="0" fontId="15" fillId="18" borderId="16" xfId="0" applyFont="1" applyFill="1" applyBorder="1"/>
    <xf numFmtId="0" fontId="0" fillId="18" borderId="19" xfId="0" applyFill="1" applyBorder="1"/>
    <xf numFmtId="0" fontId="0" fillId="22" borderId="0" xfId="0" applyFill="1"/>
    <xf numFmtId="0" fontId="26" fillId="0" borderId="20" xfId="0" applyFont="1" applyBorder="1"/>
    <xf numFmtId="0" fontId="26" fillId="0" borderId="18" xfId="0" applyFont="1" applyBorder="1"/>
    <xf numFmtId="0" fontId="0" fillId="13" borderId="0" xfId="0" applyFill="1"/>
    <xf numFmtId="0" fontId="37" fillId="0" borderId="0" xfId="0" applyFont="1"/>
    <xf numFmtId="0" fontId="18" fillId="2" borderId="7" xfId="1" applyFont="1" applyFill="1" applyBorder="1"/>
    <xf numFmtId="0" fontId="11" fillId="2" borderId="19" xfId="1" applyFont="1" applyFill="1" applyBorder="1"/>
    <xf numFmtId="0" fontId="18" fillId="2" borderId="19" xfId="1" applyFont="1" applyFill="1" applyBorder="1"/>
    <xf numFmtId="14" fontId="33" fillId="8" borderId="18" xfId="0" applyNumberFormat="1" applyFont="1" applyFill="1" applyBorder="1"/>
    <xf numFmtId="14" fontId="40" fillId="8" borderId="18" xfId="0" applyNumberFormat="1" applyFont="1" applyFill="1" applyBorder="1"/>
    <xf numFmtId="14" fontId="26" fillId="0" borderId="19" xfId="0" applyNumberFormat="1" applyFont="1" applyBorder="1"/>
    <xf numFmtId="0" fontId="5" fillId="2" borderId="37" xfId="1" applyFont="1" applyFill="1" applyBorder="1" applyAlignment="1">
      <alignment horizontal="center"/>
    </xf>
    <xf numFmtId="0" fontId="41" fillId="18" borderId="38" xfId="1" applyFont="1" applyFill="1" applyBorder="1"/>
    <xf numFmtId="0" fontId="17" fillId="2" borderId="38" xfId="1" applyFont="1" applyFill="1" applyBorder="1"/>
    <xf numFmtId="0" fontId="5" fillId="3" borderId="38" xfId="1" applyFont="1" applyFill="1" applyBorder="1"/>
    <xf numFmtId="0" fontId="0" fillId="0" borderId="14" xfId="0" applyBorder="1"/>
    <xf numFmtId="0" fontId="47" fillId="0" borderId="39" xfId="1" applyFont="1" applyBorder="1"/>
    <xf numFmtId="0" fontId="9" fillId="2" borderId="40" xfId="1" applyFont="1" applyFill="1" applyBorder="1"/>
    <xf numFmtId="0" fontId="17" fillId="2" borderId="40" xfId="1" applyFont="1" applyFill="1" applyBorder="1"/>
    <xf numFmtId="0" fontId="14" fillId="0" borderId="14" xfId="1" applyBorder="1"/>
    <xf numFmtId="0" fontId="8" fillId="0" borderId="41" xfId="1" applyFont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7" fillId="0" borderId="14" xfId="1" applyFont="1" applyBorder="1"/>
    <xf numFmtId="0" fontId="55" fillId="3" borderId="8" xfId="1" applyFont="1" applyFill="1" applyBorder="1"/>
    <xf numFmtId="0" fontId="7" fillId="23" borderId="9" xfId="1" applyFont="1" applyFill="1" applyBorder="1" applyAlignment="1">
      <alignment horizontal="center"/>
    </xf>
    <xf numFmtId="0" fontId="56" fillId="9" borderId="25" xfId="0" applyFont="1" applyFill="1" applyBorder="1" applyAlignment="1">
      <alignment vertical="center" wrapText="1"/>
    </xf>
    <xf numFmtId="0" fontId="2" fillId="3" borderId="38" xfId="1" applyFont="1" applyFill="1" applyBorder="1"/>
    <xf numFmtId="0" fontId="55" fillId="3" borderId="38" xfId="1" applyFont="1" applyFill="1" applyBorder="1"/>
    <xf numFmtId="0" fontId="10" fillId="3" borderId="44" xfId="1" applyFont="1" applyFill="1" applyBorder="1"/>
    <xf numFmtId="0" fontId="38" fillId="16" borderId="44" xfId="1" applyFont="1" applyFill="1" applyBorder="1"/>
    <xf numFmtId="49" fontId="18" fillId="3" borderId="44" xfId="1" applyNumberFormat="1" applyFont="1" applyFill="1" applyBorder="1"/>
    <xf numFmtId="0" fontId="57" fillId="0" borderId="0" xfId="0" applyFont="1"/>
    <xf numFmtId="0" fontId="19" fillId="9" borderId="45" xfId="0" applyFont="1" applyFill="1" applyBorder="1" applyAlignment="1">
      <alignment vertical="center" wrapText="1"/>
    </xf>
    <xf numFmtId="0" fontId="1" fillId="0" borderId="19" xfId="1" applyFont="1" applyBorder="1"/>
    <xf numFmtId="0" fontId="44" fillId="0" borderId="24" xfId="1" applyFont="1" applyBorder="1"/>
    <xf numFmtId="0" fontId="3" fillId="0" borderId="19" xfId="1" applyFont="1" applyBorder="1"/>
    <xf numFmtId="0" fontId="0" fillId="0" borderId="43" xfId="0" applyBorder="1" applyAlignment="1">
      <alignment horizontal="left"/>
    </xf>
    <xf numFmtId="0" fontId="0" fillId="0" borderId="46" xfId="0" applyBorder="1" applyAlignment="1">
      <alignment horizontal="left"/>
    </xf>
    <xf numFmtId="0" fontId="9" fillId="3" borderId="13" xfId="1" applyFont="1" applyFill="1" applyBorder="1" applyAlignment="1">
      <alignment horizontal="left"/>
    </xf>
    <xf numFmtId="0" fontId="9" fillId="23" borderId="9" xfId="1" applyFont="1" applyFill="1" applyBorder="1" applyAlignment="1">
      <alignment horizontal="right" indent="1"/>
    </xf>
    <xf numFmtId="0" fontId="31" fillId="22" borderId="29" xfId="1" applyFont="1" applyFill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58" fillId="0" borderId="13" xfId="1" applyFont="1" applyBorder="1" applyAlignment="1">
      <alignment horizontal="center"/>
    </xf>
    <xf numFmtId="0" fontId="59" fillId="2" borderId="9" xfId="1" applyFont="1" applyFill="1" applyBorder="1" applyAlignment="1">
      <alignment horizontal="left"/>
    </xf>
    <xf numFmtId="0" fontId="49" fillId="3" borderId="13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center"/>
    </xf>
    <xf numFmtId="0" fontId="5" fillId="3" borderId="35" xfId="1" applyFont="1" applyFill="1" applyBorder="1" applyAlignment="1">
      <alignment horizontal="center"/>
    </xf>
    <xf numFmtId="0" fontId="41" fillId="24" borderId="9" xfId="1" applyFont="1" applyFill="1" applyBorder="1"/>
    <xf numFmtId="0" fontId="5" fillId="3" borderId="0" xfId="1" applyFont="1" applyFill="1"/>
    <xf numFmtId="0" fontId="41" fillId="2" borderId="0" xfId="1" applyFont="1" applyFill="1"/>
    <xf numFmtId="0" fontId="13" fillId="2" borderId="0" xfId="1" applyFont="1" applyFill="1" applyAlignment="1">
      <alignment horizontal="center" vertical="center" wrapText="1"/>
    </xf>
    <xf numFmtId="0" fontId="47" fillId="0" borderId="2" xfId="1" applyFont="1" applyBorder="1" applyAlignment="1">
      <alignment wrapText="1"/>
    </xf>
    <xf numFmtId="0" fontId="60" fillId="0" borderId="0" xfId="0" applyFont="1"/>
    <xf numFmtId="0" fontId="9" fillId="2" borderId="7" xfId="1" applyFont="1" applyFill="1" applyBorder="1"/>
    <xf numFmtId="0" fontId="17" fillId="2" borderId="7" xfId="1" applyFont="1" applyFill="1" applyBorder="1"/>
    <xf numFmtId="0" fontId="4" fillId="0" borderId="50" xfId="1" applyFont="1" applyBorder="1" applyAlignment="1">
      <alignment horizontal="center" vertical="center"/>
    </xf>
    <xf numFmtId="0" fontId="41" fillId="24" borderId="38" xfId="1" applyFont="1" applyFill="1" applyBorder="1"/>
    <xf numFmtId="0" fontId="41" fillId="24" borderId="40" xfId="1" applyFont="1" applyFill="1" applyBorder="1"/>
    <xf numFmtId="0" fontId="4" fillId="0" borderId="51" xfId="1" applyFont="1" applyBorder="1" applyAlignment="1">
      <alignment horizontal="center"/>
    </xf>
    <xf numFmtId="0" fontId="4" fillId="0" borderId="52" xfId="1" applyFont="1" applyBorder="1" applyAlignment="1">
      <alignment horizontal="center" vertical="center"/>
    </xf>
    <xf numFmtId="0" fontId="41" fillId="24" borderId="54" xfId="1" applyFont="1" applyFill="1" applyBorder="1"/>
    <xf numFmtId="0" fontId="17" fillId="2" borderId="54" xfId="1" applyFont="1" applyFill="1" applyBorder="1"/>
    <xf numFmtId="0" fontId="5" fillId="3" borderId="54" xfId="1" applyFont="1" applyFill="1" applyBorder="1"/>
    <xf numFmtId="0" fontId="13" fillId="2" borderId="52" xfId="1" applyFont="1" applyFill="1" applyBorder="1" applyAlignment="1">
      <alignment horizontal="center" vertical="center" wrapText="1"/>
    </xf>
    <xf numFmtId="0" fontId="7" fillId="0" borderId="51" xfId="1" applyFont="1" applyBorder="1"/>
    <xf numFmtId="0" fontId="14" fillId="0" borderId="51" xfId="1" applyBorder="1"/>
    <xf numFmtId="0" fontId="6" fillId="0" borderId="0" xfId="1" applyFont="1" applyAlignment="1">
      <alignment horizontal="center"/>
    </xf>
    <xf numFmtId="0" fontId="5" fillId="3" borderId="0" xfId="1" applyFont="1" applyFill="1" applyAlignment="1">
      <alignment horizontal="center"/>
    </xf>
    <xf numFmtId="0" fontId="11" fillId="2" borderId="34" xfId="1" applyFont="1" applyFill="1" applyBorder="1"/>
    <xf numFmtId="0" fontId="7" fillId="2" borderId="35" xfId="1" applyFont="1" applyFill="1" applyBorder="1" applyAlignment="1">
      <alignment horizontal="center"/>
    </xf>
    <xf numFmtId="0" fontId="36" fillId="0" borderId="0" xfId="1" applyFont="1" applyAlignment="1">
      <alignment horizontal="left"/>
    </xf>
    <xf numFmtId="0" fontId="36" fillId="0" borderId="11" xfId="1" applyFont="1" applyBorder="1" applyAlignment="1">
      <alignment horizontal="left"/>
    </xf>
    <xf numFmtId="0" fontId="58" fillId="2" borderId="38" xfId="1" applyFont="1" applyFill="1" applyBorder="1"/>
    <xf numFmtId="0" fontId="49" fillId="2" borderId="38" xfId="1" applyFont="1" applyFill="1" applyBorder="1"/>
    <xf numFmtId="0" fontId="61" fillId="2" borderId="9" xfId="1" applyFont="1" applyFill="1" applyBorder="1"/>
    <xf numFmtId="0" fontId="62" fillId="2" borderId="9" xfId="1" applyFont="1" applyFill="1" applyBorder="1"/>
    <xf numFmtId="0" fontId="26" fillId="0" borderId="19" xfId="0" applyFont="1" applyBorder="1"/>
    <xf numFmtId="0" fontId="44" fillId="0" borderId="19" xfId="1" applyFont="1" applyBorder="1"/>
    <xf numFmtId="0" fontId="18" fillId="19" borderId="55" xfId="0" applyFont="1" applyFill="1" applyBorder="1" applyAlignment="1">
      <alignment horizontal="center" vertical="center" wrapText="1"/>
    </xf>
    <xf numFmtId="0" fontId="63" fillId="12" borderId="19" xfId="0" applyFont="1" applyFill="1" applyBorder="1"/>
    <xf numFmtId="0" fontId="44" fillId="0" borderId="27" xfId="1" applyFont="1" applyBorder="1"/>
    <xf numFmtId="0" fontId="44" fillId="0" borderId="23" xfId="1" applyFont="1" applyBorder="1"/>
    <xf numFmtId="0" fontId="44" fillId="0" borderId="56" xfId="1" applyFont="1" applyBorder="1"/>
    <xf numFmtId="0" fontId="41" fillId="24" borderId="24" xfId="1" applyFont="1" applyFill="1" applyBorder="1"/>
    <xf numFmtId="0" fontId="4" fillId="0" borderId="57" xfId="1" applyFont="1" applyBorder="1" applyAlignment="1">
      <alignment horizontal="center" vertical="center"/>
    </xf>
    <xf numFmtId="0" fontId="9" fillId="4" borderId="19" xfId="1" applyFont="1" applyFill="1" applyBorder="1"/>
    <xf numFmtId="0" fontId="21" fillId="0" borderId="18" xfId="0" applyFont="1" applyBorder="1" applyAlignment="1">
      <alignment wrapText="1"/>
    </xf>
    <xf numFmtId="0" fontId="64" fillId="2" borderId="19" xfId="1" applyFont="1" applyFill="1" applyBorder="1" applyAlignment="1">
      <alignment horizontal="center"/>
    </xf>
    <xf numFmtId="0" fontId="64" fillId="2" borderId="37" xfId="1" applyFont="1" applyFill="1" applyBorder="1" applyAlignment="1">
      <alignment horizontal="center"/>
    </xf>
    <xf numFmtId="0" fontId="64" fillId="2" borderId="10" xfId="1" applyFont="1" applyFill="1" applyBorder="1" applyAlignment="1">
      <alignment horizontal="center"/>
    </xf>
    <xf numFmtId="0" fontId="64" fillId="2" borderId="42" xfId="1" applyFont="1" applyFill="1" applyBorder="1" applyAlignment="1">
      <alignment horizontal="center"/>
    </xf>
    <xf numFmtId="0" fontId="64" fillId="2" borderId="53" xfId="1" applyFont="1" applyFill="1" applyBorder="1" applyAlignment="1">
      <alignment horizontal="center"/>
    </xf>
    <xf numFmtId="0" fontId="16" fillId="2" borderId="19" xfId="2" applyFill="1" applyBorder="1"/>
    <xf numFmtId="0" fontId="41" fillId="25" borderId="9" xfId="1" applyFont="1" applyFill="1" applyBorder="1"/>
    <xf numFmtId="0" fontId="65" fillId="2" borderId="4" xfId="1" applyFont="1" applyFill="1" applyBorder="1" applyAlignment="1">
      <alignment horizontal="left" vertical="center" indent="1"/>
    </xf>
    <xf numFmtId="0" fontId="66" fillId="2" borderId="9" xfId="1" applyFont="1" applyFill="1" applyBorder="1" applyAlignment="1">
      <alignment horizontal="center"/>
    </xf>
    <xf numFmtId="0" fontId="67" fillId="2" borderId="4" xfId="1" applyFont="1" applyFill="1" applyBorder="1" applyAlignment="1">
      <alignment horizontal="center" vertical="center"/>
    </xf>
    <xf numFmtId="0" fontId="67" fillId="2" borderId="4" xfId="1" applyFont="1" applyFill="1" applyBorder="1" applyAlignment="1">
      <alignment horizontal="left" vertical="center" indent="1"/>
    </xf>
    <xf numFmtId="0" fontId="68" fillId="2" borderId="9" xfId="1" applyFont="1" applyFill="1" applyBorder="1" applyAlignment="1">
      <alignment horizontal="center"/>
    </xf>
    <xf numFmtId="0" fontId="69" fillId="2" borderId="9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left"/>
    </xf>
    <xf numFmtId="0" fontId="58" fillId="0" borderId="58" xfId="1" applyFont="1" applyBorder="1" applyAlignment="1">
      <alignment horizontal="center" vertical="center"/>
    </xf>
    <xf numFmtId="0" fontId="58" fillId="0" borderId="57" xfId="1" applyFont="1" applyBorder="1" applyAlignment="1">
      <alignment horizontal="center" vertical="center"/>
    </xf>
    <xf numFmtId="0" fontId="17" fillId="26" borderId="38" xfId="1" applyFont="1" applyFill="1" applyBorder="1"/>
    <xf numFmtId="0" fontId="74" fillId="2" borderId="9" xfId="1" applyFont="1" applyFill="1" applyBorder="1" applyAlignment="1">
      <alignment horizontal="center"/>
    </xf>
    <xf numFmtId="0" fontId="10" fillId="27" borderId="21" xfId="1" applyFont="1" applyFill="1" applyBorder="1"/>
    <xf numFmtId="0" fontId="10" fillId="27" borderId="59" xfId="1" applyFont="1" applyFill="1" applyBorder="1"/>
    <xf numFmtId="0" fontId="75" fillId="27" borderId="21" xfId="1" applyFont="1" applyFill="1" applyBorder="1"/>
    <xf numFmtId="0" fontId="76" fillId="25" borderId="9" xfId="1" applyFont="1" applyFill="1" applyBorder="1"/>
    <xf numFmtId="16" fontId="44" fillId="0" borderId="24" xfId="1" applyNumberFormat="1" applyFont="1" applyBorder="1"/>
    <xf numFmtId="0" fontId="77" fillId="2" borderId="9" xfId="1" applyFont="1" applyFill="1" applyBorder="1" applyAlignment="1">
      <alignment horizontal="center"/>
    </xf>
    <xf numFmtId="0" fontId="78" fillId="13" borderId="19" xfId="0" applyFont="1" applyFill="1" applyBorder="1"/>
    <xf numFmtId="0" fontId="53" fillId="0" borderId="0" xfId="1" applyFont="1" applyAlignment="1">
      <alignment horizontal="center"/>
    </xf>
    <xf numFmtId="0" fontId="54" fillId="0" borderId="0" xfId="1" applyFont="1"/>
    <xf numFmtId="0" fontId="44" fillId="0" borderId="19" xfId="1" applyFont="1" applyBorder="1"/>
    <xf numFmtId="0" fontId="0" fillId="0" borderId="19" xfId="0" applyBorder="1"/>
    <xf numFmtId="0" fontId="36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4" fillId="0" borderId="48" xfId="1" applyFont="1" applyBorder="1"/>
    <xf numFmtId="0" fontId="0" fillId="0" borderId="49" xfId="0" applyBorder="1"/>
    <xf numFmtId="0" fontId="0" fillId="0" borderId="47" xfId="0" applyBorder="1"/>
    <xf numFmtId="0" fontId="9" fillId="2" borderId="35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</cellXfs>
  <cellStyles count="4">
    <cellStyle name="Hyperlink" xfId="3" xr:uid="{00000000-0005-0000-0000-000000000000}"/>
    <cellStyle name="Гиперссылка" xfId="2" builtinId="8"/>
    <cellStyle name="Обычный" xfId="0" builtinId="0"/>
    <cellStyle name="Обычный 2" xfId="1" xr:uid="{00000000-0005-0000-0000-000003000000}"/>
  </cellStyles>
  <dxfs count="10"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</dxfs>
  <tableStyles count="5" defaultTableStyle="TableStyleMedium2" defaultPivotStyle="PivotStyleMedium9">
    <tableStyle name="ИУ5-41-style" pivot="0" count="2" xr9:uid="{00000000-0011-0000-FFFF-FFFF00000000}">
      <tableStyleElement type="firstRowStripe" dxfId="9"/>
      <tableStyleElement type="secondRowStripe" dxfId="8"/>
    </tableStyle>
    <tableStyle name="ИУ5-42-style" pivot="0" count="2" xr9:uid="{00000000-0011-0000-FFFF-FFFF01000000}">
      <tableStyleElement type="firstRowStripe" dxfId="7"/>
      <tableStyleElement type="secondRowStripe" dxfId="6"/>
    </tableStyle>
    <tableStyle name="ИУ5-43-style" pivot="0" count="2" xr9:uid="{00000000-0011-0000-FFFF-FFFF02000000}">
      <tableStyleElement type="firstRowStripe" dxfId="5"/>
      <tableStyleElement type="secondRowStripe" dxfId="4"/>
    </tableStyle>
    <tableStyle name="ИУ5-44-style" pivot="0" count="2" xr9:uid="{00000000-0011-0000-FFFF-FFFF03000000}">
      <tableStyleElement type="firstRowStripe" dxfId="3"/>
      <tableStyleElement type="secondRowStripe" dxfId="2"/>
    </tableStyle>
    <tableStyle name="ИУ5-45-style" pivot="0" count="2" xr9:uid="{00000000-0011-0000-FFFF-FFFF04000000}">
      <tableStyleElement type="firstRowStripe" dxfId="1"/>
      <tableStyleElement type="secondRowStripe" dxfId="0"/>
    </tableStyle>
  </tableStyles>
  <colors>
    <mruColors>
      <color rgb="FF996600"/>
      <color rgb="FFFF99FF"/>
      <color rgb="FFFFCC99"/>
      <color rgb="FFC7A197"/>
      <color rgb="FF9D8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89162777876@mail.ru" TargetMode="External"/><Relationship Id="rId13" Type="http://schemas.openxmlformats.org/officeDocument/2006/relationships/hyperlink" Target="mailto:artamonovka@student.bmstu.ru" TargetMode="External"/><Relationship Id="rId18" Type="http://schemas.openxmlformats.org/officeDocument/2006/relationships/hyperlink" Target="mailto:egorsv2004@student.bmstu.ru" TargetMode="External"/><Relationship Id="rId3" Type="http://schemas.openxmlformats.org/officeDocument/2006/relationships/hyperlink" Target="mailto:Anna.Agapova.26@yandex.ru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mailto:daniel-ahmerov@mail.ru" TargetMode="External"/><Relationship Id="rId12" Type="http://schemas.openxmlformats.org/officeDocument/2006/relationships/hyperlink" Target="mailto:bajatsira@gmail.com" TargetMode="External"/><Relationship Id="rId17" Type="http://schemas.openxmlformats.org/officeDocument/2006/relationships/hyperlink" Target="mailto:ozr22ts021@student.bmstu.ru" TargetMode="External"/><Relationship Id="rId2" Type="http://schemas.openxmlformats.org/officeDocument/2006/relationships/hyperlink" Target="mailto:agapovaad1@student.bmstu.ru" TargetMode="External"/><Relationship Id="rId16" Type="http://schemas.openxmlformats.org/officeDocument/2006/relationships/hyperlink" Target="mailto:adi22ts003@student.bmstu.ru" TargetMode="External"/><Relationship Id="rId20" Type="http://schemas.openxmlformats.org/officeDocument/2006/relationships/hyperlink" Target="mailto:kas22ts014@student.bmstu.ru" TargetMode="External"/><Relationship Id="rId1" Type="http://schemas.openxmlformats.org/officeDocument/2006/relationships/hyperlink" Target="mailto:proninvk@student.bmstu.ru" TargetMode="External"/><Relationship Id="rId6" Type="http://schemas.openxmlformats.org/officeDocument/2006/relationships/hyperlink" Target="mailto:zazaomarova5@mail.ru" TargetMode="External"/><Relationship Id="rId11" Type="http://schemas.openxmlformats.org/officeDocument/2006/relationships/hyperlink" Target="mailto:egorsv2004@yandex.ru" TargetMode="External"/><Relationship Id="rId5" Type="http://schemas.openxmlformats.org/officeDocument/2006/relationships/hyperlink" Target="mailto:89162777876@mail.ru" TargetMode="External"/><Relationship Id="rId15" Type="http://schemas.openxmlformats.org/officeDocument/2006/relationships/hyperlink" Target="mailto:mefodevin@student.bmstu.ru" TargetMode="External"/><Relationship Id="rId10" Type="http://schemas.openxmlformats.org/officeDocument/2006/relationships/hyperlink" Target="mailto:rad22ts025@student.bmstu.ru" TargetMode="External"/><Relationship Id="rId19" Type="http://schemas.openxmlformats.org/officeDocument/2006/relationships/hyperlink" Target="mailto:chupanovarr@student.bmstu.ru" TargetMode="External"/><Relationship Id="rId4" Type="http://schemas.openxmlformats.org/officeDocument/2006/relationships/hyperlink" Target="mailto:creatoreli8@gmail.com" TargetMode="External"/><Relationship Id="rId9" Type="http://schemas.openxmlformats.org/officeDocument/2006/relationships/hyperlink" Target="mailto:Evgenii.osada@yandex.ru" TargetMode="External"/><Relationship Id="rId14" Type="http://schemas.openxmlformats.org/officeDocument/2006/relationships/hyperlink" Target="mailto:artamonovka@student.bmstu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val@bmstu.ru" TargetMode="External"/><Relationship Id="rId2" Type="http://schemas.openxmlformats.org/officeDocument/2006/relationships/hyperlink" Target="mailto:noc@bmstu.ru" TargetMode="External"/><Relationship Id="rId1" Type="http://schemas.openxmlformats.org/officeDocument/2006/relationships/hyperlink" Target="mailto:r.s.usharov@bmstu.ru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B1002"/>
  <sheetViews>
    <sheetView showGridLines="0" tabSelected="1" topLeftCell="A4" workbookViewId="0">
      <pane xSplit="1" topLeftCell="R1" activePane="topRight" state="frozen"/>
      <selection pane="topRight" activeCell="AB10" sqref="AB10"/>
    </sheetView>
  </sheetViews>
  <sheetFormatPr defaultColWidth="14.44140625" defaultRowHeight="15" customHeight="1" x14ac:dyDescent="0.3"/>
  <cols>
    <col min="1" max="1" width="21" style="1" customWidth="1"/>
    <col min="2" max="2" width="4.109375" style="1" customWidth="1"/>
    <col min="3" max="3" width="6.5546875" style="1" customWidth="1"/>
    <col min="4" max="4" width="10.33203125" style="1" customWidth="1"/>
    <col min="5" max="5" width="11.5546875" style="1" customWidth="1"/>
    <col min="6" max="6" width="7.6640625" style="1" customWidth="1"/>
    <col min="7" max="8" width="10.21875" style="1" customWidth="1"/>
    <col min="9" max="9" width="10" style="1" customWidth="1"/>
    <col min="10" max="10" width="12.109375" style="1" customWidth="1"/>
    <col min="11" max="11" width="5.44140625" style="1" customWidth="1"/>
    <col min="12" max="12" width="10.5546875" style="1" customWidth="1"/>
    <col min="13" max="13" width="11" style="1" customWidth="1"/>
    <col min="14" max="14" width="12.6640625" style="1" customWidth="1"/>
    <col min="15" max="15" width="13.77734375" style="1" customWidth="1"/>
    <col min="16" max="16" width="11.44140625" style="1" customWidth="1"/>
    <col min="17" max="17" width="12.109375" style="1" customWidth="1"/>
    <col min="18" max="18" width="6.109375" style="1" customWidth="1"/>
    <col min="19" max="19" width="8.21875" style="1" customWidth="1"/>
    <col min="20" max="20" width="9.33203125" style="1" customWidth="1"/>
    <col min="21" max="21" width="10.5546875" style="1" customWidth="1"/>
    <col min="22" max="22" width="13.109375" customWidth="1"/>
    <col min="23" max="23" width="5.21875" customWidth="1"/>
    <col min="24" max="24" width="8.5546875" customWidth="1"/>
    <col min="25" max="25" width="9.109375" style="141"/>
    <col min="26" max="26" width="8.33203125" style="1" customWidth="1"/>
    <col min="27" max="27" width="7.6640625" style="1" customWidth="1"/>
    <col min="28" max="28" width="7.109375" style="1" customWidth="1"/>
    <col min="29" max="29" width="13.88671875" style="1" customWidth="1"/>
    <col min="30" max="30" width="5.44140625" style="1" customWidth="1"/>
    <col min="31" max="31" width="9.44140625" style="1" customWidth="1"/>
    <col min="32" max="32" width="5.6640625" style="1" customWidth="1"/>
    <col min="33" max="33" width="7.88671875" style="1" customWidth="1"/>
    <col min="34" max="38" width="5.6640625" style="1" customWidth="1"/>
    <col min="39" max="39" width="5.6640625" style="145" customWidth="1"/>
    <col min="40" max="40" width="5.6640625" style="1" customWidth="1"/>
    <col min="41" max="41" width="4.6640625" style="194" customWidth="1"/>
    <col min="42" max="42" width="9.88671875" style="1" customWidth="1"/>
    <col min="43" max="43" width="9.5546875" style="1" customWidth="1"/>
    <col min="44" max="44" width="12" style="1" customWidth="1"/>
    <col min="45" max="45" width="11.6640625" style="1" customWidth="1"/>
    <col min="46" max="46" width="20.21875" style="1" customWidth="1"/>
    <col min="47" max="47" width="12.21875" style="1" customWidth="1"/>
    <col min="48" max="48" width="12.88671875" style="1" customWidth="1"/>
    <col min="49" max="49" width="16.77734375" style="1" customWidth="1"/>
    <col min="50" max="50" width="9.109375" style="1" customWidth="1"/>
    <col min="51" max="51" width="11.44140625" style="1" customWidth="1"/>
    <col min="52" max="52" width="9.33203125" style="1" customWidth="1"/>
    <col min="53" max="53" width="11.5546875" style="1" customWidth="1"/>
    <col min="54" max="54" width="16.6640625" style="1" customWidth="1"/>
    <col min="55" max="16384" width="14.44140625" style="1"/>
  </cols>
  <sheetData>
    <row r="1" spans="1:54" ht="15.75" customHeight="1" thickBot="1" x14ac:dyDescent="0.35">
      <c r="A1" s="162"/>
      <c r="B1" s="162"/>
      <c r="C1" s="161"/>
      <c r="D1" s="11"/>
      <c r="E1" s="11"/>
      <c r="F1" s="11"/>
      <c r="G1" s="11"/>
      <c r="H1" s="164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48"/>
      <c r="AN1" s="111"/>
      <c r="AO1" s="187"/>
      <c r="AP1" s="111"/>
      <c r="AQ1" s="111"/>
      <c r="AR1" s="111"/>
      <c r="AS1" s="12"/>
      <c r="AT1" s="12"/>
      <c r="AU1" s="2"/>
      <c r="AV1" s="2"/>
      <c r="AW1" s="2"/>
      <c r="AX1" s="2"/>
      <c r="AY1" s="2"/>
      <c r="AZ1" s="2"/>
      <c r="BA1" s="2"/>
    </row>
    <row r="2" spans="1:54" ht="15.75" customHeight="1" thickBot="1" x14ac:dyDescent="0.35">
      <c r="A2" s="162"/>
      <c r="B2" s="162"/>
      <c r="C2" s="161"/>
      <c r="D2" s="246" t="s">
        <v>77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165"/>
      <c r="X2" s="165"/>
      <c r="Y2" s="166"/>
      <c r="Z2" s="242" t="s">
        <v>68</v>
      </c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111"/>
      <c r="AR2" s="111"/>
      <c r="AS2" s="39" t="s">
        <v>63</v>
      </c>
      <c r="AT2" s="195"/>
      <c r="AU2" s="2"/>
      <c r="AV2" s="2"/>
      <c r="AW2" s="2"/>
      <c r="AX2" s="2"/>
      <c r="AY2" s="2"/>
      <c r="AZ2" s="2"/>
      <c r="BA2" s="2"/>
    </row>
    <row r="3" spans="1:54" ht="59.4" customHeight="1" thickBot="1" x14ac:dyDescent="0.35">
      <c r="A3" s="162"/>
      <c r="B3" s="162"/>
      <c r="C3" s="161" t="s">
        <v>62</v>
      </c>
      <c r="D3" s="244" t="s">
        <v>226</v>
      </c>
      <c r="E3" s="245"/>
      <c r="F3" s="245"/>
      <c r="G3" s="245"/>
      <c r="H3" s="244" t="s">
        <v>225</v>
      </c>
      <c r="I3" s="245"/>
      <c r="J3" s="245"/>
      <c r="K3" s="245"/>
      <c r="L3" s="244" t="s">
        <v>227</v>
      </c>
      <c r="M3" s="245"/>
      <c r="N3" s="245" t="s">
        <v>0</v>
      </c>
      <c r="O3" s="248" t="s">
        <v>156</v>
      </c>
      <c r="P3" s="249"/>
      <c r="Q3" s="250"/>
      <c r="R3" s="211"/>
      <c r="S3" s="96" t="s">
        <v>90</v>
      </c>
      <c r="T3" s="96" t="s">
        <v>63</v>
      </c>
      <c r="U3" s="103" t="s">
        <v>92</v>
      </c>
      <c r="V3" s="180" t="s">
        <v>91</v>
      </c>
      <c r="W3" s="103" t="s">
        <v>100</v>
      </c>
      <c r="X3" s="142" t="s">
        <v>95</v>
      </c>
      <c r="Y3" s="142" t="s">
        <v>95</v>
      </c>
      <c r="Z3" s="231">
        <v>1</v>
      </c>
      <c r="AA3" s="232">
        <v>1</v>
      </c>
      <c r="AB3" s="213">
        <v>2</v>
      </c>
      <c r="AC3" s="213">
        <v>2</v>
      </c>
      <c r="AD3" s="19">
        <v>3</v>
      </c>
      <c r="AE3" s="18">
        <v>3</v>
      </c>
      <c r="AF3" s="20">
        <v>4</v>
      </c>
      <c r="AG3" s="20">
        <v>4</v>
      </c>
      <c r="AH3" s="20">
        <v>5</v>
      </c>
      <c r="AI3" s="20">
        <v>5</v>
      </c>
      <c r="AJ3" s="20">
        <v>6</v>
      </c>
      <c r="AK3" s="20">
        <v>6</v>
      </c>
      <c r="AL3" s="20">
        <v>7</v>
      </c>
      <c r="AM3" s="149">
        <v>7</v>
      </c>
      <c r="AN3" s="184">
        <v>8</v>
      </c>
      <c r="AO3" s="188">
        <v>8</v>
      </c>
      <c r="AP3" s="146" t="s">
        <v>1</v>
      </c>
      <c r="AQ3" s="10" t="s">
        <v>89</v>
      </c>
      <c r="AR3" s="10" t="s">
        <v>165</v>
      </c>
      <c r="AS3" s="10" t="s">
        <v>101</v>
      </c>
      <c r="AT3" s="10" t="s">
        <v>166</v>
      </c>
      <c r="AU3" s="10" t="s">
        <v>2</v>
      </c>
      <c r="AV3" s="105" t="s">
        <v>3</v>
      </c>
      <c r="AW3" s="10" t="s">
        <v>4</v>
      </c>
      <c r="AX3" s="10" t="s">
        <v>5</v>
      </c>
      <c r="AY3" s="10" t="s">
        <v>132</v>
      </c>
      <c r="AZ3" s="10" t="s">
        <v>6</v>
      </c>
      <c r="BA3" s="105" t="s">
        <v>7</v>
      </c>
      <c r="BB3" s="10" t="s">
        <v>130</v>
      </c>
    </row>
    <row r="4" spans="1:54" ht="27" customHeight="1" thickBot="1" x14ac:dyDescent="0.35">
      <c r="A4" s="63"/>
      <c r="B4" s="112"/>
      <c r="C4" s="63"/>
      <c r="D4" s="163" t="s">
        <v>154</v>
      </c>
      <c r="E4" s="163" t="s">
        <v>221</v>
      </c>
      <c r="F4" s="163" t="s">
        <v>158</v>
      </c>
      <c r="G4" s="239">
        <v>45048</v>
      </c>
      <c r="H4" s="163" t="s">
        <v>80</v>
      </c>
      <c r="I4" s="163" t="s">
        <v>81</v>
      </c>
      <c r="J4" s="163" t="s">
        <v>82</v>
      </c>
      <c r="K4" s="99" t="s">
        <v>63</v>
      </c>
      <c r="L4" s="163" t="s">
        <v>155</v>
      </c>
      <c r="M4" s="163" t="s">
        <v>157</v>
      </c>
      <c r="N4" s="163" t="s">
        <v>206</v>
      </c>
      <c r="O4" s="163" t="s">
        <v>80</v>
      </c>
      <c r="P4" s="163" t="s">
        <v>81</v>
      </c>
      <c r="Q4" s="209" t="s">
        <v>82</v>
      </c>
      <c r="R4" s="206"/>
      <c r="S4" s="210" t="s">
        <v>93</v>
      </c>
      <c r="T4" s="163" t="s">
        <v>94</v>
      </c>
      <c r="U4" s="54" t="s">
        <v>63</v>
      </c>
      <c r="V4" s="54"/>
      <c r="W4" s="54"/>
      <c r="X4" s="182" t="s">
        <v>93</v>
      </c>
      <c r="Y4" s="182" t="s">
        <v>94</v>
      </c>
      <c r="Z4" s="216" t="s">
        <v>9</v>
      </c>
      <c r="AA4" s="216" t="s">
        <v>10</v>
      </c>
      <c r="AB4" s="216" t="s">
        <v>9</v>
      </c>
      <c r="AC4" s="216" t="s">
        <v>10</v>
      </c>
      <c r="AD4" s="217" t="s">
        <v>9</v>
      </c>
      <c r="AE4" s="218" t="s">
        <v>10</v>
      </c>
      <c r="AF4" s="218" t="s">
        <v>9</v>
      </c>
      <c r="AG4" s="218" t="s">
        <v>10</v>
      </c>
      <c r="AH4" s="218" t="s">
        <v>9</v>
      </c>
      <c r="AI4" s="218" t="s">
        <v>10</v>
      </c>
      <c r="AJ4" s="218" t="s">
        <v>9</v>
      </c>
      <c r="AK4" s="218" t="s">
        <v>10</v>
      </c>
      <c r="AL4" s="218" t="s">
        <v>9</v>
      </c>
      <c r="AM4" s="219" t="s">
        <v>10</v>
      </c>
      <c r="AN4" s="217" t="s">
        <v>9</v>
      </c>
      <c r="AO4" s="220" t="s">
        <v>10</v>
      </c>
      <c r="AP4" s="137"/>
      <c r="AQ4" s="22"/>
      <c r="AR4" s="23"/>
      <c r="AS4" s="23"/>
      <c r="AT4" s="23"/>
      <c r="AU4" s="4"/>
      <c r="AV4" s="4"/>
      <c r="AW4" s="4"/>
      <c r="AX4" s="109" t="s">
        <v>63</v>
      </c>
      <c r="AY4" s="36"/>
      <c r="AZ4" s="87"/>
      <c r="BA4" s="106"/>
      <c r="BB4" s="38"/>
    </row>
    <row r="5" spans="1:54" s="99" customFormat="1" ht="15.75" customHeight="1" x14ac:dyDescent="0.25">
      <c r="A5" s="99" t="s">
        <v>65</v>
      </c>
      <c r="B5" s="99" t="s">
        <v>63</v>
      </c>
      <c r="C5" s="99" t="s">
        <v>149</v>
      </c>
      <c r="R5" s="212"/>
      <c r="S5" s="176"/>
      <c r="T5" s="176"/>
      <c r="U5" s="176"/>
      <c r="V5" s="176"/>
      <c r="W5" s="176"/>
      <c r="X5" s="176"/>
      <c r="Y5" s="176"/>
      <c r="Z5" s="212"/>
      <c r="AA5" s="212"/>
      <c r="AB5" s="212"/>
      <c r="AC5" s="212"/>
      <c r="AD5" s="176"/>
      <c r="AE5" s="176"/>
      <c r="AF5" s="176"/>
      <c r="AG5" s="176"/>
      <c r="AH5" s="176"/>
      <c r="AI5" s="176"/>
      <c r="AJ5" s="176"/>
      <c r="AK5" s="176"/>
      <c r="AL5" s="176"/>
      <c r="AM5" s="186"/>
      <c r="AN5" s="185"/>
      <c r="AO5" s="189"/>
      <c r="AP5" s="138"/>
    </row>
    <row r="6" spans="1:54" ht="15.75" customHeight="1" thickBot="1" x14ac:dyDescent="0.35">
      <c r="A6" s="132" t="s">
        <v>133</v>
      </c>
      <c r="B6" s="26"/>
      <c r="C6" s="154">
        <v>1</v>
      </c>
      <c r="D6" s="87"/>
      <c r="E6" s="238"/>
      <c r="F6" s="222">
        <v>0</v>
      </c>
      <c r="G6" s="238"/>
      <c r="H6" s="87"/>
      <c r="I6" s="87"/>
      <c r="J6" s="87"/>
      <c r="K6" s="99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143"/>
      <c r="Z6" s="27"/>
      <c r="AA6" s="235" t="s">
        <v>231</v>
      </c>
      <c r="AB6" s="233" t="s">
        <v>63</v>
      </c>
      <c r="AC6" s="233"/>
      <c r="AD6" s="139"/>
      <c r="AE6" s="139" t="s">
        <v>63</v>
      </c>
      <c r="AF6" s="139"/>
      <c r="AG6" s="139"/>
      <c r="AH6" s="139"/>
      <c r="AI6" s="139"/>
      <c r="AJ6" s="139"/>
      <c r="AK6" s="139"/>
      <c r="AL6" s="139"/>
      <c r="AM6" s="139"/>
      <c r="AN6" s="139"/>
      <c r="AO6" s="190"/>
      <c r="AP6" s="139"/>
      <c r="AQ6" s="87"/>
      <c r="AR6" s="87"/>
      <c r="AS6" s="98"/>
      <c r="AT6" s="98"/>
      <c r="AU6" s="98"/>
      <c r="AV6" s="98"/>
      <c r="AW6" s="98"/>
      <c r="AX6" s="98"/>
      <c r="AY6" s="98" t="s">
        <v>63</v>
      </c>
      <c r="AZ6" s="87"/>
      <c r="BA6" s="204"/>
      <c r="BB6" s="87"/>
    </row>
    <row r="7" spans="1:54" ht="15.75" customHeight="1" thickBot="1" x14ac:dyDescent="0.35">
      <c r="A7" s="132" t="s">
        <v>134</v>
      </c>
      <c r="B7" s="26"/>
      <c r="C7" s="154">
        <v>2</v>
      </c>
      <c r="D7" s="87"/>
      <c r="E7" s="238"/>
      <c r="F7" s="222">
        <v>6</v>
      </c>
      <c r="G7" s="238"/>
      <c r="H7" s="238"/>
      <c r="I7" s="87"/>
      <c r="J7" s="87"/>
      <c r="K7" s="99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143"/>
      <c r="Z7" s="27"/>
      <c r="AA7" s="27" t="s">
        <v>210</v>
      </c>
      <c r="AB7" s="27"/>
      <c r="AC7" s="27" t="s">
        <v>122</v>
      </c>
      <c r="AD7" s="139"/>
      <c r="AE7" s="139"/>
      <c r="AF7" s="139"/>
      <c r="AG7" s="139"/>
      <c r="AH7" s="139"/>
      <c r="AI7" s="139" t="s">
        <v>63</v>
      </c>
      <c r="AJ7" s="139" t="s">
        <v>63</v>
      </c>
      <c r="AK7" s="139"/>
      <c r="AL7" s="139"/>
      <c r="AM7" s="139"/>
      <c r="AN7" s="139"/>
      <c r="AO7" s="190"/>
      <c r="AP7" s="139"/>
      <c r="AQ7" s="87"/>
      <c r="AR7" s="87"/>
      <c r="AS7" s="98"/>
      <c r="AT7" s="98"/>
      <c r="AU7" s="98"/>
      <c r="AV7" s="98" t="s">
        <v>63</v>
      </c>
      <c r="AW7" s="98"/>
      <c r="AX7" s="98"/>
      <c r="AY7" s="98"/>
      <c r="AZ7" s="87"/>
      <c r="BA7" s="204"/>
      <c r="BB7" s="87"/>
    </row>
    <row r="8" spans="1:54" s="101" customFormat="1" ht="15.75" customHeight="1" thickBot="1" x14ac:dyDescent="0.35">
      <c r="A8" s="132" t="s">
        <v>135</v>
      </c>
      <c r="B8" s="26"/>
      <c r="C8" s="154">
        <v>3</v>
      </c>
      <c r="D8" s="87"/>
      <c r="E8" s="238"/>
      <c r="F8" s="222">
        <v>9</v>
      </c>
      <c r="G8" s="238"/>
      <c r="H8" s="237"/>
      <c r="I8" s="87"/>
      <c r="J8" s="87"/>
      <c r="K8" s="99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143"/>
      <c r="Z8" s="27"/>
      <c r="AA8" s="236" t="s">
        <v>217</v>
      </c>
      <c r="AB8" s="233"/>
      <c r="AC8" s="233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90"/>
      <c r="AP8" s="139"/>
      <c r="AQ8" s="87"/>
      <c r="AR8" s="87"/>
      <c r="AS8" s="98"/>
      <c r="AT8" s="98"/>
      <c r="AU8" s="98"/>
      <c r="AV8" s="98"/>
      <c r="AW8" s="98"/>
      <c r="AX8" s="98"/>
      <c r="AY8" s="98"/>
      <c r="AZ8" s="87"/>
      <c r="BA8" s="204"/>
      <c r="BB8" s="87"/>
    </row>
    <row r="9" spans="1:54" ht="15.75" customHeight="1" thickBot="1" x14ac:dyDescent="0.35">
      <c r="A9" s="132" t="s">
        <v>136</v>
      </c>
      <c r="B9" s="26"/>
      <c r="C9" s="154">
        <v>4</v>
      </c>
      <c r="D9" s="87"/>
      <c r="E9" s="238"/>
      <c r="F9" s="222">
        <v>3</v>
      </c>
      <c r="G9" s="238"/>
      <c r="H9" s="238"/>
      <c r="I9" s="87"/>
      <c r="J9" s="87"/>
      <c r="K9" s="99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143"/>
      <c r="Z9" s="27"/>
      <c r="AA9" s="27" t="s">
        <v>210</v>
      </c>
      <c r="AB9" s="27"/>
      <c r="AC9" s="27" t="s">
        <v>230</v>
      </c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90"/>
      <c r="AP9" s="139"/>
      <c r="AQ9" s="87"/>
      <c r="AR9" s="87"/>
      <c r="AS9" s="98"/>
      <c r="AT9" s="98"/>
      <c r="AU9" s="98"/>
      <c r="AV9" s="98"/>
      <c r="AW9" s="98"/>
      <c r="AX9" s="98"/>
      <c r="AY9" s="98"/>
      <c r="AZ9" s="87"/>
      <c r="BA9" s="204"/>
      <c r="BB9" s="87"/>
    </row>
    <row r="10" spans="1:54" ht="15.75" customHeight="1" thickBot="1" x14ac:dyDescent="0.35">
      <c r="A10" s="132" t="s">
        <v>137</v>
      </c>
      <c r="B10" s="117"/>
      <c r="C10" s="154">
        <v>5</v>
      </c>
      <c r="D10" s="87"/>
      <c r="E10" s="238"/>
      <c r="F10" s="222">
        <v>8</v>
      </c>
      <c r="G10" s="238"/>
      <c r="H10" s="237"/>
      <c r="I10" s="87"/>
      <c r="J10" s="87"/>
      <c r="K10" s="99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43"/>
      <c r="Z10" s="27"/>
      <c r="AA10" s="235" t="s">
        <v>212</v>
      </c>
      <c r="AB10" s="233"/>
      <c r="AC10" s="27" t="s">
        <v>229</v>
      </c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90"/>
      <c r="AP10" s="139"/>
      <c r="AQ10" s="87"/>
      <c r="AR10" s="87"/>
      <c r="AS10" s="98"/>
      <c r="AT10" s="98"/>
      <c r="AU10" s="98"/>
      <c r="AV10" s="98"/>
      <c r="AW10" s="98"/>
      <c r="AX10" s="98"/>
      <c r="AY10" s="98"/>
      <c r="AZ10" s="87"/>
      <c r="BA10" s="204"/>
      <c r="BB10" s="87"/>
    </row>
    <row r="11" spans="1:54" ht="15.75" customHeight="1" thickBot="1" x14ac:dyDescent="0.35">
      <c r="A11" s="59" t="s">
        <v>138</v>
      </c>
      <c r="B11" s="26"/>
      <c r="C11" s="154">
        <v>6</v>
      </c>
      <c r="D11" s="87"/>
      <c r="E11" s="238"/>
      <c r="F11" s="222">
        <v>7</v>
      </c>
      <c r="G11" s="238"/>
      <c r="H11" s="237"/>
      <c r="I11" s="87"/>
      <c r="J11" s="87"/>
      <c r="K11" s="99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143"/>
      <c r="Z11" s="27"/>
      <c r="AA11" s="236" t="s">
        <v>215</v>
      </c>
      <c r="AB11" s="27"/>
      <c r="AC11" s="27" t="s">
        <v>230</v>
      </c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90"/>
      <c r="AP11" s="139"/>
      <c r="AQ11" s="87"/>
      <c r="AR11" s="87"/>
      <c r="AS11" s="98"/>
      <c r="AT11" s="98"/>
      <c r="AU11" s="98"/>
      <c r="AV11" s="98"/>
      <c r="AW11" s="98"/>
      <c r="AX11" s="98"/>
      <c r="AY11" s="98"/>
      <c r="AZ11" s="87"/>
      <c r="BA11" s="204"/>
      <c r="BB11" s="87"/>
    </row>
    <row r="12" spans="1:54" ht="15.75" customHeight="1" thickBot="1" x14ac:dyDescent="0.35">
      <c r="A12" s="132" t="s">
        <v>139</v>
      </c>
      <c r="B12" s="131"/>
      <c r="C12" s="154">
        <v>7</v>
      </c>
      <c r="D12" s="87"/>
      <c r="E12" s="238"/>
      <c r="F12" s="222">
        <v>5</v>
      </c>
      <c r="G12" s="238"/>
      <c r="H12" s="237"/>
      <c r="I12" s="87"/>
      <c r="J12" s="87"/>
      <c r="K12" s="99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43"/>
      <c r="Z12" s="27"/>
      <c r="AA12" s="27" t="s">
        <v>200</v>
      </c>
      <c r="AB12" s="27"/>
      <c r="AC12" s="27" t="s">
        <v>234</v>
      </c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90"/>
      <c r="AP12" s="139"/>
      <c r="AQ12" s="87"/>
      <c r="AR12" s="87"/>
      <c r="AS12" s="98"/>
      <c r="AT12" s="98"/>
      <c r="AU12" s="98"/>
      <c r="AV12" s="98"/>
      <c r="AW12" s="98"/>
      <c r="AX12" s="98"/>
      <c r="AY12" s="98"/>
      <c r="AZ12" s="87"/>
      <c r="BA12" s="204"/>
      <c r="BB12" s="87"/>
    </row>
    <row r="13" spans="1:54" ht="15.75" customHeight="1" thickBot="1" x14ac:dyDescent="0.35">
      <c r="A13" s="132" t="s">
        <v>140</v>
      </c>
      <c r="B13" s="26"/>
      <c r="C13" s="154">
        <v>8</v>
      </c>
      <c r="D13" s="87"/>
      <c r="E13" s="238"/>
      <c r="F13" s="222">
        <v>10</v>
      </c>
      <c r="G13" s="238"/>
      <c r="H13" s="238"/>
      <c r="I13" s="87"/>
      <c r="J13" s="87"/>
      <c r="K13" s="99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143"/>
      <c r="Z13" s="27"/>
      <c r="AA13" s="236" t="s">
        <v>220</v>
      </c>
      <c r="AB13" s="27" t="s">
        <v>109</v>
      </c>
      <c r="AC13" s="236" t="s">
        <v>228</v>
      </c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90"/>
      <c r="AP13" s="139"/>
      <c r="AQ13" s="87"/>
      <c r="AR13" s="87"/>
      <c r="AS13" s="98"/>
      <c r="AT13" s="98"/>
      <c r="AU13" s="98"/>
      <c r="AV13" s="98"/>
      <c r="AW13" s="98" t="s">
        <v>63</v>
      </c>
      <c r="AX13" s="98"/>
      <c r="AY13" s="98"/>
      <c r="AZ13" s="87"/>
      <c r="BA13" s="204"/>
      <c r="BB13" s="87"/>
    </row>
    <row r="14" spans="1:54" ht="15.75" customHeight="1" thickBot="1" x14ac:dyDescent="0.35">
      <c r="A14" s="132" t="s">
        <v>160</v>
      </c>
      <c r="B14" s="26"/>
      <c r="C14" s="154">
        <v>9</v>
      </c>
      <c r="D14" s="87"/>
      <c r="E14" s="238"/>
      <c r="F14" s="222">
        <v>2</v>
      </c>
      <c r="G14" s="238"/>
      <c r="H14" s="238"/>
      <c r="I14" s="87"/>
      <c r="J14" s="87"/>
      <c r="K14" s="99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43"/>
      <c r="Z14" s="27"/>
      <c r="AA14" s="27" t="s">
        <v>208</v>
      </c>
      <c r="AB14" s="27"/>
      <c r="AC14" s="236" t="s">
        <v>233</v>
      </c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 t="s">
        <v>8</v>
      </c>
      <c r="AO14" s="190" t="s">
        <v>8</v>
      </c>
      <c r="AP14" s="139" t="s">
        <v>8</v>
      </c>
      <c r="AQ14" s="87"/>
      <c r="AR14" s="87"/>
      <c r="AS14" s="98"/>
      <c r="AT14" s="98"/>
      <c r="AU14" s="98"/>
      <c r="AV14" s="98"/>
      <c r="AW14" s="98"/>
      <c r="AX14" s="98"/>
      <c r="AY14" s="98"/>
      <c r="AZ14" s="87"/>
      <c r="BA14" s="204"/>
      <c r="BB14" s="87"/>
    </row>
    <row r="15" spans="1:54" ht="15.75" customHeight="1" thickBot="1" x14ac:dyDescent="0.35">
      <c r="A15" s="59" t="s">
        <v>141</v>
      </c>
      <c r="B15" s="26"/>
      <c r="C15" s="154">
        <v>1</v>
      </c>
      <c r="D15" s="87"/>
      <c r="E15" s="238"/>
      <c r="F15" s="222">
        <v>1</v>
      </c>
      <c r="G15" s="238"/>
      <c r="H15" s="238"/>
      <c r="I15" s="87"/>
      <c r="J15" s="87"/>
      <c r="K15" s="99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43"/>
      <c r="Z15" s="27" t="s">
        <v>86</v>
      </c>
      <c r="AA15" s="27" t="s">
        <v>192</v>
      </c>
      <c r="AB15" s="27" t="s">
        <v>223</v>
      </c>
      <c r="AC15" s="27" t="s">
        <v>222</v>
      </c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90"/>
      <c r="AP15" s="201"/>
      <c r="AQ15" s="87"/>
      <c r="AR15" s="87"/>
      <c r="AS15" s="98"/>
      <c r="AT15" s="98"/>
      <c r="AU15" s="98"/>
      <c r="AV15" s="98"/>
      <c r="AW15" s="98"/>
      <c r="AX15" s="98"/>
      <c r="AY15" s="98"/>
      <c r="AZ15" s="87"/>
      <c r="BA15" s="204"/>
      <c r="BB15" s="87"/>
    </row>
    <row r="16" spans="1:54" ht="15.75" customHeight="1" thickBot="1" x14ac:dyDescent="0.35">
      <c r="A16" s="132" t="s">
        <v>142</v>
      </c>
      <c r="B16" s="117"/>
      <c r="C16" s="154">
        <v>2</v>
      </c>
      <c r="D16" s="87"/>
      <c r="E16" s="238"/>
      <c r="F16" s="222">
        <v>4</v>
      </c>
      <c r="G16" s="238"/>
      <c r="H16" s="238"/>
      <c r="I16" s="87"/>
      <c r="J16" s="87"/>
      <c r="K16" s="99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43"/>
      <c r="Z16" s="27" t="s">
        <v>86</v>
      </c>
      <c r="AA16" s="27" t="s">
        <v>200</v>
      </c>
      <c r="AB16" s="27"/>
      <c r="AC16" s="27" t="s">
        <v>210</v>
      </c>
      <c r="AD16" s="139"/>
      <c r="AE16" s="139"/>
      <c r="AF16" s="139" t="s">
        <v>63</v>
      </c>
      <c r="AG16" s="139" t="s">
        <v>63</v>
      </c>
      <c r="AH16" s="139" t="s">
        <v>63</v>
      </c>
      <c r="AI16" s="139" t="s">
        <v>63</v>
      </c>
      <c r="AJ16" s="139" t="s">
        <v>63</v>
      </c>
      <c r="AK16" s="139" t="s">
        <v>63</v>
      </c>
      <c r="AL16" s="139"/>
      <c r="AM16" s="139"/>
      <c r="AN16" s="139"/>
      <c r="AO16" s="190"/>
      <c r="AP16" s="202" t="s">
        <v>63</v>
      </c>
      <c r="AQ16" s="87"/>
      <c r="AR16" s="87"/>
      <c r="AS16" s="98"/>
      <c r="AT16" s="98"/>
      <c r="AU16" s="98"/>
      <c r="AV16" s="98"/>
      <c r="AW16" s="98" t="s">
        <v>63</v>
      </c>
      <c r="AX16" s="98"/>
      <c r="AY16" s="98"/>
      <c r="AZ16" s="87"/>
      <c r="BA16" s="204"/>
      <c r="BB16" s="87"/>
    </row>
    <row r="17" spans="1:54" ht="15.75" customHeight="1" thickBot="1" x14ac:dyDescent="0.35">
      <c r="A17" s="131"/>
      <c r="B17" s="131"/>
      <c r="C17" s="154" t="s">
        <v>63</v>
      </c>
      <c r="D17" s="87"/>
      <c r="E17" s="87"/>
      <c r="F17" s="87"/>
      <c r="G17" s="87"/>
      <c r="H17" s="87"/>
      <c r="I17" s="87"/>
      <c r="J17" s="87"/>
      <c r="K17" s="99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43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90"/>
      <c r="AP17" s="139"/>
      <c r="AQ17" s="87"/>
      <c r="AR17" s="87"/>
      <c r="AS17" s="98"/>
      <c r="AT17" s="98"/>
      <c r="AU17" s="98"/>
      <c r="AV17" s="98"/>
      <c r="AW17" s="98"/>
      <c r="AX17" s="98"/>
      <c r="AY17" s="98"/>
      <c r="AZ17" s="87"/>
      <c r="BA17" s="204"/>
      <c r="BB17" s="87"/>
    </row>
    <row r="18" spans="1:54" s="99" customFormat="1" ht="15.75" customHeight="1" thickBot="1" x14ac:dyDescent="0.3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86"/>
      <c r="AN18" s="185"/>
      <c r="AO18" s="189"/>
      <c r="AP18" s="138"/>
      <c r="AY18" s="4"/>
    </row>
    <row r="19" spans="1:54" ht="15.75" customHeight="1" thickBot="1" x14ac:dyDescent="0.35">
      <c r="A19" s="35"/>
      <c r="B19" s="113"/>
      <c r="C19" s="113"/>
      <c r="D19" s="74" t="s">
        <v>14</v>
      </c>
      <c r="E19" s="153"/>
      <c r="F19" s="170" t="s">
        <v>84</v>
      </c>
      <c r="G19" s="169"/>
      <c r="H19" s="171" t="s">
        <v>85</v>
      </c>
      <c r="I19" s="168" t="s">
        <v>83</v>
      </c>
      <c r="J19" s="25"/>
      <c r="K19" s="25"/>
      <c r="L19" s="25"/>
      <c r="M19" s="25"/>
      <c r="N19" s="25"/>
      <c r="O19" s="7"/>
      <c r="P19" s="7"/>
      <c r="Q19" s="7"/>
      <c r="R19" s="7"/>
      <c r="S19" s="227" t="s">
        <v>198</v>
      </c>
      <c r="T19" s="7"/>
      <c r="U19" s="6"/>
      <c r="V19" s="35"/>
      <c r="W19" s="35"/>
      <c r="X19" s="183"/>
      <c r="Y19" s="144"/>
      <c r="Z19" s="223" t="s">
        <v>205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140"/>
      <c r="AO19" s="191"/>
      <c r="AP19" s="140"/>
      <c r="AQ19" s="5"/>
      <c r="AR19" s="177"/>
      <c r="AS19" s="24"/>
      <c r="AT19" s="87"/>
      <c r="AU19" s="87" t="s">
        <v>131</v>
      </c>
      <c r="AV19" s="87"/>
      <c r="AW19" s="37"/>
      <c r="AX19" s="107" t="s">
        <v>72</v>
      </c>
      <c r="AY19" s="106"/>
      <c r="AZ19" s="106"/>
      <c r="BA19" s="106"/>
      <c r="BB19" s="108"/>
    </row>
    <row r="20" spans="1:54" ht="15.75" customHeight="1" thickBot="1" x14ac:dyDescent="0.35">
      <c r="A20" s="35"/>
      <c r="B20" s="114"/>
      <c r="C20" s="114"/>
      <c r="D20" s="9" t="s">
        <v>79</v>
      </c>
      <c r="E20" s="155"/>
      <c r="F20" s="155"/>
      <c r="G20" s="155"/>
      <c r="H20" s="6"/>
      <c r="I20" s="6"/>
      <c r="J20" s="6"/>
      <c r="K20" s="6"/>
      <c r="L20" s="6"/>
      <c r="M20" s="6"/>
      <c r="N20" s="5"/>
      <c r="O20" s="7"/>
      <c r="P20" s="7"/>
      <c r="Q20" s="174"/>
      <c r="R20" s="174"/>
      <c r="S20" s="27"/>
      <c r="T20" s="224" t="s">
        <v>193</v>
      </c>
      <c r="U20" s="7"/>
      <c r="Z20" s="225" t="s">
        <v>192</v>
      </c>
      <c r="AA20" s="226" t="s">
        <v>194</v>
      </c>
      <c r="AB20" s="226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140"/>
      <c r="AO20" s="191"/>
      <c r="AP20" s="140"/>
      <c r="AQ20" s="200" t="s">
        <v>15</v>
      </c>
      <c r="AR20" s="199"/>
      <c r="AS20" s="87"/>
      <c r="AT20" s="87"/>
      <c r="AU20" s="87" t="s">
        <v>13</v>
      </c>
      <c r="AV20" s="87" t="s">
        <v>102</v>
      </c>
      <c r="AW20" s="4"/>
      <c r="AX20" s="4"/>
      <c r="AY20" s="4"/>
      <c r="AZ20" s="4"/>
      <c r="BA20" s="104"/>
      <c r="BB20" s="100"/>
    </row>
    <row r="21" spans="1:54" ht="15.75" customHeight="1" thickBot="1" x14ac:dyDescent="0.3">
      <c r="A21" s="35"/>
      <c r="B21" s="114"/>
      <c r="C21" s="114"/>
      <c r="D21" s="9" t="s">
        <v>73</v>
      </c>
      <c r="E21" s="155"/>
      <c r="F21" s="155"/>
      <c r="G21" s="155"/>
      <c r="H21" s="6"/>
      <c r="I21" s="6"/>
      <c r="J21" s="6"/>
      <c r="K21" s="6"/>
      <c r="L21" s="6"/>
      <c r="M21" s="6"/>
      <c r="N21" s="5"/>
      <c r="O21" s="7"/>
      <c r="P21" s="7"/>
      <c r="Q21" s="174"/>
      <c r="R21" s="174"/>
      <c r="S21" s="90"/>
      <c r="T21" s="240" t="s">
        <v>224</v>
      </c>
      <c r="U21" s="7"/>
      <c r="V21" s="1"/>
      <c r="W21" s="1"/>
      <c r="X21" s="1"/>
      <c r="Y21" s="145"/>
      <c r="Z21" s="225" t="s">
        <v>195</v>
      </c>
      <c r="AA21" s="226" t="s">
        <v>196</v>
      </c>
      <c r="AB21" s="226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140"/>
      <c r="AO21" s="191"/>
      <c r="AP21" s="140"/>
      <c r="AQ21" s="87" t="s">
        <v>16</v>
      </c>
      <c r="AR21" s="87"/>
      <c r="AS21" s="87"/>
      <c r="AT21" s="87"/>
      <c r="AU21" s="87" t="s">
        <v>104</v>
      </c>
      <c r="AV21" s="87" t="s">
        <v>107</v>
      </c>
      <c r="AW21" s="4"/>
      <c r="AX21" s="4"/>
      <c r="AY21" s="4"/>
      <c r="AZ21" s="4"/>
      <c r="BA21" s="104"/>
      <c r="BB21" s="13"/>
    </row>
    <row r="22" spans="1:54" ht="15.75" customHeight="1" thickBot="1" x14ac:dyDescent="0.35">
      <c r="A22" s="35"/>
      <c r="B22" s="115"/>
      <c r="C22" s="115"/>
      <c r="D22" s="152" t="s">
        <v>76</v>
      </c>
      <c r="E22" s="156"/>
      <c r="F22" s="156"/>
      <c r="G22" s="156"/>
      <c r="H22" s="8"/>
      <c r="I22" s="8"/>
      <c r="J22" s="8"/>
      <c r="K22" s="8"/>
      <c r="L22" s="8"/>
      <c r="M22" s="8"/>
      <c r="N22" s="7"/>
      <c r="O22" s="172" t="s">
        <v>87</v>
      </c>
      <c r="P22" s="7"/>
      <c r="Q22" s="7"/>
      <c r="R22" s="7"/>
      <c r="S22" s="237"/>
      <c r="T22" s="234" t="s">
        <v>216</v>
      </c>
      <c r="U22" s="6"/>
      <c r="Z22" s="225">
        <v>3</v>
      </c>
      <c r="AA22" s="226" t="s">
        <v>197</v>
      </c>
      <c r="AB22" s="226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140"/>
      <c r="AO22" s="191"/>
      <c r="AP22" s="140"/>
      <c r="AQ22" s="87" t="s">
        <v>17</v>
      </c>
      <c r="AR22" s="178"/>
      <c r="AS22" s="24"/>
      <c r="AT22" s="196"/>
      <c r="AU22" s="87" t="s">
        <v>106</v>
      </c>
      <c r="AV22" s="87" t="s">
        <v>108</v>
      </c>
      <c r="AW22" s="4"/>
      <c r="AX22" s="4"/>
      <c r="AY22" s="4"/>
      <c r="AZ22" s="4"/>
      <c r="BA22" s="104"/>
      <c r="BB22" s="13"/>
    </row>
    <row r="23" spans="1:54" ht="15.75" customHeight="1" thickBot="1" x14ac:dyDescent="0.3">
      <c r="A23" s="35"/>
      <c r="B23" s="115"/>
      <c r="C23" s="115"/>
      <c r="D23" s="88" t="s">
        <v>18</v>
      </c>
      <c r="E23" s="157"/>
      <c r="F23" s="157"/>
      <c r="G23" s="157"/>
      <c r="H23" s="79"/>
      <c r="I23" s="79"/>
      <c r="J23" s="79"/>
      <c r="K23" s="79"/>
      <c r="L23" s="79"/>
      <c r="M23" s="79"/>
      <c r="N23" s="80"/>
      <c r="O23" s="7"/>
      <c r="P23" s="7"/>
      <c r="Q23" s="7"/>
      <c r="R23" s="7"/>
      <c r="S23" s="97"/>
      <c r="T23" s="7"/>
      <c r="U23" s="6"/>
      <c r="V23" s="1"/>
      <c r="W23" s="1"/>
      <c r="X23" s="1"/>
      <c r="Y23" s="145"/>
      <c r="Z23" s="225" t="s">
        <v>200</v>
      </c>
      <c r="AA23" s="226" t="s">
        <v>201</v>
      </c>
      <c r="AB23" s="226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140"/>
      <c r="AO23" s="191"/>
      <c r="AP23" s="140"/>
      <c r="AQ23" s="5"/>
      <c r="AR23" s="177"/>
      <c r="AS23" s="24"/>
      <c r="AT23" s="196"/>
      <c r="AU23" s="87" t="s">
        <v>103</v>
      </c>
      <c r="AV23" s="87" t="s">
        <v>105</v>
      </c>
      <c r="AW23" s="4"/>
      <c r="AX23" s="4"/>
      <c r="AY23" s="4"/>
      <c r="AZ23" s="4"/>
      <c r="BA23" s="104"/>
      <c r="BB23" s="13"/>
    </row>
    <row r="24" spans="1:54" ht="15.75" customHeight="1" thickBot="1" x14ac:dyDescent="0.3">
      <c r="A24" s="35"/>
      <c r="B24" s="115"/>
      <c r="C24" s="115"/>
      <c r="D24" s="89" t="s">
        <v>19</v>
      </c>
      <c r="E24" s="158"/>
      <c r="F24" s="158"/>
      <c r="G24" s="158"/>
      <c r="H24" s="79"/>
      <c r="I24" s="79"/>
      <c r="J24" s="79"/>
      <c r="K24" s="79"/>
      <c r="L24" s="79"/>
      <c r="M24" s="79"/>
      <c r="N24" s="80"/>
      <c r="O24" s="7"/>
      <c r="P24" s="7"/>
      <c r="Q24" s="174"/>
      <c r="R24" s="174"/>
      <c r="S24" s="90"/>
      <c r="T24" s="230" t="s">
        <v>204</v>
      </c>
      <c r="U24" s="6"/>
      <c r="V24" s="1"/>
      <c r="W24" s="1"/>
      <c r="X24" s="1"/>
      <c r="Y24" s="145"/>
      <c r="Z24" s="225" t="s">
        <v>86</v>
      </c>
      <c r="AA24" s="226" t="s">
        <v>202</v>
      </c>
      <c r="AB24" s="226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140"/>
      <c r="AO24" s="191"/>
      <c r="AP24" s="140"/>
      <c r="AQ24" s="5"/>
      <c r="AR24" s="177"/>
      <c r="AS24" s="24"/>
      <c r="AT24" s="196"/>
      <c r="AU24" s="87" t="s">
        <v>109</v>
      </c>
      <c r="AV24" s="87" t="s">
        <v>110</v>
      </c>
      <c r="AW24" s="4"/>
      <c r="AX24" s="4"/>
      <c r="AY24" s="4"/>
      <c r="AZ24" s="4"/>
      <c r="BA24" s="104"/>
      <c r="BB24" s="13"/>
    </row>
    <row r="25" spans="1:54" ht="15.75" customHeight="1" thickBot="1" x14ac:dyDescent="0.35">
      <c r="A25" s="35"/>
      <c r="B25" s="114"/>
      <c r="C25" s="114"/>
      <c r="D25" s="82" t="s">
        <v>20</v>
      </c>
      <c r="E25" s="159"/>
      <c r="F25" s="159"/>
      <c r="G25" s="159"/>
      <c r="H25" s="83"/>
      <c r="I25" s="83"/>
      <c r="J25" s="83"/>
      <c r="K25" s="83"/>
      <c r="L25" s="83"/>
      <c r="M25" s="83"/>
      <c r="N25" s="83"/>
      <c r="O25" s="7"/>
      <c r="P25" s="7"/>
      <c r="Q25" s="174"/>
      <c r="R25" s="174"/>
      <c r="S25" s="72"/>
      <c r="T25" s="228" t="s">
        <v>199</v>
      </c>
      <c r="U25" s="7"/>
      <c r="Z25" s="225" t="s">
        <v>208</v>
      </c>
      <c r="AA25" s="226" t="s">
        <v>209</v>
      </c>
      <c r="AB25" s="226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40"/>
      <c r="AO25" s="191"/>
      <c r="AP25" s="140"/>
      <c r="AQ25" s="5"/>
      <c r="AR25" s="177"/>
      <c r="AS25" s="17"/>
      <c r="AT25" s="17"/>
      <c r="AU25" s="87" t="s">
        <v>86</v>
      </c>
      <c r="AV25" s="87" t="s">
        <v>116</v>
      </c>
      <c r="AW25" s="4"/>
      <c r="AX25" s="4"/>
      <c r="AY25" s="4"/>
      <c r="AZ25" s="4"/>
      <c r="BA25" s="104"/>
      <c r="BB25" s="13"/>
    </row>
    <row r="26" spans="1:54" ht="15.75" customHeight="1" thickBot="1" x14ac:dyDescent="0.35">
      <c r="A26" s="26"/>
      <c r="B26" s="197"/>
      <c r="C26" s="197"/>
      <c r="D26" s="159"/>
      <c r="E26" s="159"/>
      <c r="F26" s="159"/>
      <c r="G26" s="159"/>
      <c r="H26" s="83"/>
      <c r="I26" s="83"/>
      <c r="J26" s="83"/>
      <c r="K26" s="83"/>
      <c r="L26" s="83"/>
      <c r="M26" s="83"/>
      <c r="N26" s="83"/>
      <c r="O26" s="80"/>
      <c r="P26" s="80"/>
      <c r="Q26" s="198"/>
      <c r="R26" s="198"/>
      <c r="S26" s="72"/>
      <c r="T26" s="80"/>
      <c r="U26" s="80"/>
      <c r="Z26" s="225" t="s">
        <v>211</v>
      </c>
      <c r="AA26" s="226" t="s">
        <v>213</v>
      </c>
      <c r="AB26" s="226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140"/>
      <c r="AO26" s="191"/>
      <c r="AP26" s="140"/>
      <c r="AQ26" s="5"/>
      <c r="AR26" s="177"/>
      <c r="AS26" s="17"/>
      <c r="AT26" s="17"/>
      <c r="AU26" s="87" t="s">
        <v>113</v>
      </c>
      <c r="AV26" s="87" t="s">
        <v>114</v>
      </c>
      <c r="AW26" s="4"/>
      <c r="AX26" s="4"/>
      <c r="AY26" s="4"/>
      <c r="AZ26" s="4"/>
      <c r="BA26" s="104"/>
      <c r="BB26" s="13"/>
    </row>
    <row r="27" spans="1:54" ht="15.75" customHeight="1" thickBot="1" x14ac:dyDescent="0.35">
      <c r="A27" s="28"/>
      <c r="B27" s="116"/>
      <c r="C27" s="116"/>
      <c r="D27" s="167" t="s">
        <v>78</v>
      </c>
      <c r="E27" s="29"/>
      <c r="F27" s="29"/>
      <c r="G27" s="29"/>
      <c r="H27" s="21"/>
      <c r="I27" s="21"/>
      <c r="J27" s="21"/>
      <c r="K27" s="21"/>
      <c r="L27" s="21"/>
      <c r="M27" s="21"/>
      <c r="N27" s="73"/>
      <c r="O27" s="173" t="s">
        <v>88</v>
      </c>
      <c r="P27" s="21"/>
      <c r="Q27" s="175"/>
      <c r="R27" s="175"/>
      <c r="S27" s="95"/>
      <c r="T27" s="229" t="s">
        <v>203</v>
      </c>
      <c r="U27" s="21"/>
      <c r="Z27" s="225" t="s">
        <v>122</v>
      </c>
      <c r="AA27" s="226" t="s">
        <v>214</v>
      </c>
      <c r="AB27" s="226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140"/>
      <c r="AO27" s="191"/>
      <c r="AP27" s="140"/>
      <c r="AQ27" s="5"/>
      <c r="AR27" s="177"/>
      <c r="AS27" s="24"/>
      <c r="AT27" s="24"/>
      <c r="AU27" s="87" t="s">
        <v>111</v>
      </c>
      <c r="AV27" s="87" t="s">
        <v>112</v>
      </c>
      <c r="AW27" s="4"/>
      <c r="AX27" s="4"/>
      <c r="AY27" s="4"/>
      <c r="AZ27" s="4"/>
      <c r="BA27" s="104"/>
      <c r="BB27" s="13"/>
    </row>
    <row r="28" spans="1:54" ht="13.2" customHeight="1" thickBot="1" x14ac:dyDescent="0.35">
      <c r="A28" s="30"/>
      <c r="B28" s="30"/>
      <c r="C28" s="30"/>
      <c r="D28" s="31"/>
      <c r="E28" s="31"/>
      <c r="F28" s="31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Z28" s="225" t="s">
        <v>218</v>
      </c>
      <c r="AA28" s="226" t="s">
        <v>219</v>
      </c>
      <c r="AB28" s="226"/>
      <c r="AC28" s="34"/>
      <c r="AD28" s="34"/>
      <c r="AE28" s="34"/>
      <c r="AF28" s="34"/>
      <c r="AG28" s="34"/>
      <c r="AH28" s="34"/>
      <c r="AI28" s="34"/>
      <c r="AJ28" s="34" t="s">
        <v>12</v>
      </c>
      <c r="AK28" s="34"/>
      <c r="AL28" s="34"/>
      <c r="AM28" s="150"/>
      <c r="AN28" s="147"/>
      <c r="AO28" s="192"/>
      <c r="AP28" s="147"/>
      <c r="AQ28" s="34"/>
      <c r="AR28" s="179"/>
      <c r="AS28" s="32"/>
      <c r="AT28" s="32"/>
      <c r="AU28" s="87" t="s">
        <v>115</v>
      </c>
      <c r="AV28" s="87" t="s">
        <v>117</v>
      </c>
      <c r="AW28" s="4"/>
      <c r="AX28" s="4"/>
      <c r="AY28" s="4"/>
      <c r="AZ28" s="4"/>
      <c r="BA28" s="104"/>
      <c r="BB28" s="13"/>
    </row>
    <row r="29" spans="1:54" ht="15.75" customHeight="1" thickBot="1" x14ac:dyDescent="0.35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Z29" s="225" t="s">
        <v>113</v>
      </c>
      <c r="AA29" s="226" t="s">
        <v>114</v>
      </c>
      <c r="AB29" s="226"/>
      <c r="AC29" s="34"/>
      <c r="AD29" s="2"/>
      <c r="AE29" s="2"/>
      <c r="AF29" s="2"/>
      <c r="AG29" s="2"/>
      <c r="AH29" s="2"/>
      <c r="AI29" s="2"/>
      <c r="AJ29" s="2"/>
      <c r="AK29" s="2"/>
      <c r="AL29" s="2"/>
      <c r="AM29" s="151"/>
      <c r="AN29" s="2"/>
      <c r="AO29" s="193"/>
      <c r="AP29" s="2"/>
      <c r="AQ29" s="2"/>
      <c r="AR29" s="2"/>
      <c r="AS29" s="2"/>
      <c r="AT29" s="2"/>
      <c r="AU29" s="87" t="s">
        <v>121</v>
      </c>
      <c r="AV29" s="87" t="s">
        <v>118</v>
      </c>
      <c r="AW29" s="4"/>
      <c r="AX29" s="4"/>
      <c r="AY29" s="4"/>
      <c r="AZ29" s="4"/>
      <c r="BA29" s="4"/>
      <c r="BB29" s="4"/>
    </row>
    <row r="30" spans="1:54" ht="15.75" customHeight="1" thickBot="1" x14ac:dyDescent="0.35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Z30" s="225" t="s">
        <v>11</v>
      </c>
      <c r="AA30" s="226" t="s">
        <v>232</v>
      </c>
      <c r="AB30" s="226"/>
      <c r="AC30" s="34"/>
      <c r="AD30" s="2"/>
      <c r="AE30" s="2"/>
      <c r="AF30" s="2"/>
      <c r="AG30" s="2"/>
      <c r="AH30" s="2"/>
      <c r="AI30" s="2"/>
      <c r="AJ30" s="2"/>
      <c r="AK30" s="2"/>
      <c r="AL30" s="2"/>
      <c r="AM30" s="151"/>
      <c r="AN30" s="2"/>
      <c r="AO30" s="193"/>
      <c r="AP30" s="2"/>
      <c r="AQ30" s="2"/>
      <c r="AR30" s="2"/>
      <c r="AS30" s="2"/>
      <c r="AT30" s="2"/>
      <c r="AU30" s="87" t="s">
        <v>119</v>
      </c>
      <c r="AV30" s="87" t="s">
        <v>120</v>
      </c>
      <c r="AW30" s="4"/>
      <c r="AX30" s="4"/>
      <c r="AY30" s="4"/>
      <c r="AZ30" s="14"/>
      <c r="BA30" s="14"/>
      <c r="BB30" s="14"/>
    </row>
    <row r="31" spans="1:54" ht="15.75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Z31" s="225"/>
      <c r="AA31" s="226"/>
      <c r="AB31" s="226"/>
      <c r="AC31" s="34"/>
      <c r="AD31" s="2"/>
      <c r="AE31" s="2"/>
      <c r="AF31" s="2"/>
      <c r="AG31" s="2"/>
      <c r="AH31" s="2"/>
      <c r="AI31" s="2"/>
      <c r="AJ31" s="2"/>
      <c r="AK31" s="2"/>
      <c r="AL31" s="2"/>
      <c r="AM31" s="151"/>
      <c r="AN31" s="2"/>
      <c r="AO31" s="193"/>
      <c r="AP31" s="2"/>
      <c r="AQ31" s="2"/>
      <c r="AR31" s="2"/>
      <c r="AS31" s="2"/>
      <c r="AT31" s="2"/>
      <c r="AU31" s="203" t="s">
        <v>122</v>
      </c>
      <c r="AV31" s="87" t="s">
        <v>123</v>
      </c>
      <c r="AW31" s="4"/>
      <c r="AX31" s="4"/>
      <c r="AY31" s="4"/>
      <c r="AZ31" s="14"/>
      <c r="BA31" s="14"/>
      <c r="BB31" s="16"/>
    </row>
    <row r="32" spans="1:54" ht="15.75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151"/>
      <c r="AN32" s="2"/>
      <c r="AO32" s="193"/>
      <c r="AP32" s="2"/>
      <c r="AQ32" s="2"/>
      <c r="AR32" s="2"/>
      <c r="AS32" s="2"/>
      <c r="AT32" s="2"/>
      <c r="AU32" s="203" t="s">
        <v>124</v>
      </c>
      <c r="AV32" s="203" t="s">
        <v>125</v>
      </c>
      <c r="AW32" s="4"/>
      <c r="AX32" s="4"/>
      <c r="AY32" s="4"/>
      <c r="AZ32" s="2"/>
      <c r="BA32" s="2"/>
      <c r="BB32" s="15"/>
    </row>
    <row r="33" spans="1:54" ht="15.75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151"/>
      <c r="AN33" s="2"/>
      <c r="AO33" s="193"/>
      <c r="AP33" s="2"/>
      <c r="AQ33" s="2"/>
      <c r="AR33" s="2"/>
      <c r="AS33" s="2"/>
      <c r="AT33" s="2"/>
      <c r="AU33" s="203" t="s">
        <v>126</v>
      </c>
      <c r="AV33" s="203" t="s">
        <v>128</v>
      </c>
      <c r="AW33" s="4"/>
      <c r="AX33" s="4"/>
      <c r="AY33" s="4"/>
      <c r="AZ33" s="2"/>
      <c r="BA33" s="2"/>
      <c r="BB33" s="2"/>
    </row>
    <row r="34" spans="1:54" ht="15.75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151"/>
      <c r="AN34" s="2"/>
      <c r="AO34" s="193"/>
      <c r="AP34" s="2"/>
      <c r="AQ34" s="2"/>
      <c r="AR34" s="2"/>
      <c r="AS34" s="2"/>
      <c r="AT34" s="2"/>
      <c r="AU34" s="203" t="s">
        <v>127</v>
      </c>
      <c r="AV34" s="203" t="s">
        <v>129</v>
      </c>
      <c r="AW34" s="4"/>
      <c r="AX34" s="4"/>
      <c r="AY34" s="2"/>
      <c r="AZ34" s="2"/>
      <c r="BA34" s="2"/>
      <c r="BB34" s="15"/>
    </row>
    <row r="35" spans="1:54" ht="15.75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151"/>
      <c r="AN35" s="2"/>
      <c r="AO35" s="193"/>
      <c r="AP35" s="2"/>
      <c r="AQ35" s="2"/>
      <c r="AR35" s="2"/>
      <c r="AS35" s="2"/>
      <c r="AT35" s="2"/>
      <c r="AU35" s="4"/>
      <c r="AV35" s="4"/>
      <c r="AW35" s="4"/>
      <c r="AX35" s="4"/>
      <c r="AY35" s="2"/>
      <c r="AZ35" s="2"/>
      <c r="BA35" s="2"/>
      <c r="BB35" s="15"/>
    </row>
    <row r="36" spans="1:54" ht="15.75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151"/>
      <c r="AN36" s="2"/>
      <c r="AO36" s="193"/>
      <c r="AP36" s="2"/>
      <c r="AQ36" s="2"/>
      <c r="AR36" s="2"/>
      <c r="AS36" s="2"/>
      <c r="AT36" s="2"/>
      <c r="AU36" s="4"/>
      <c r="AV36" s="4"/>
      <c r="AW36" s="4"/>
      <c r="AX36" s="4"/>
      <c r="AY36" s="2"/>
      <c r="AZ36" s="2"/>
      <c r="BA36" s="2"/>
      <c r="BB36" s="2"/>
    </row>
    <row r="37" spans="1:54" ht="15.75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151"/>
      <c r="AN37" s="2"/>
      <c r="AO37" s="193"/>
      <c r="AP37" s="2"/>
      <c r="AQ37" s="2"/>
      <c r="AR37" s="2"/>
      <c r="AS37" s="2"/>
      <c r="AT37" s="2"/>
      <c r="AU37" s="4"/>
      <c r="AV37" s="4"/>
      <c r="AW37" s="4"/>
      <c r="AX37" s="4"/>
      <c r="AY37" s="2"/>
      <c r="AZ37" s="2"/>
      <c r="BA37" s="2"/>
      <c r="BB37" s="14"/>
    </row>
    <row r="38" spans="1:54" ht="15.75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151"/>
      <c r="AN38" s="2"/>
      <c r="AO38" s="193"/>
      <c r="AP38" s="2"/>
      <c r="AQ38" s="2"/>
      <c r="AR38" s="2"/>
      <c r="AS38" s="2"/>
      <c r="AT38" s="2"/>
      <c r="AU38" s="4"/>
      <c r="AV38" s="4"/>
      <c r="AW38" s="4"/>
      <c r="AX38" s="4"/>
      <c r="AY38" s="2"/>
      <c r="AZ38" s="2"/>
      <c r="BA38" s="2"/>
      <c r="BB38" s="14"/>
    </row>
    <row r="39" spans="1:54" ht="15.75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151"/>
      <c r="AN39" s="2"/>
      <c r="AO39" s="193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14"/>
    </row>
    <row r="40" spans="1:54" ht="15.75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151"/>
      <c r="AN40" s="2"/>
      <c r="AO40" s="193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5.75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151"/>
      <c r="AN41" s="2"/>
      <c r="AO41" s="193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.75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151"/>
      <c r="AN42" s="2"/>
      <c r="AO42" s="193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5.75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151"/>
      <c r="AN43" s="2"/>
      <c r="AO43" s="193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5.75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151"/>
      <c r="AN44" s="2"/>
      <c r="AO44" s="19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15.75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51"/>
      <c r="AN45" s="2"/>
      <c r="AO45" s="19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ht="15.75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151"/>
      <c r="AN46" s="2"/>
      <c r="AO46" s="19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5.75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151"/>
      <c r="AN47" s="2"/>
      <c r="AO47" s="193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5.75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151"/>
      <c r="AN48" s="2"/>
      <c r="AO48" s="193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5.75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151"/>
      <c r="AN49" s="2"/>
      <c r="AO49" s="193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5.75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151"/>
      <c r="AN50" s="2"/>
      <c r="AO50" s="193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5.75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151"/>
      <c r="AN51" s="2"/>
      <c r="AO51" s="193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5.75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151"/>
      <c r="AN52" s="2"/>
      <c r="AO52" s="193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5.75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151"/>
      <c r="AN53" s="2"/>
      <c r="AO53" s="193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5.75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151"/>
      <c r="AN54" s="2"/>
      <c r="AO54" s="193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5.75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151"/>
      <c r="AN55" s="2"/>
      <c r="AO55" s="193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5.75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151"/>
      <c r="AN56" s="2"/>
      <c r="AO56" s="193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5.75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151"/>
      <c r="AN57" s="2"/>
      <c r="AO57" s="193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5.75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151"/>
      <c r="AN58" s="2"/>
      <c r="AO58" s="193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.75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151"/>
      <c r="AN59" s="2"/>
      <c r="AO59" s="193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.75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151"/>
      <c r="AN60" s="2"/>
      <c r="AO60" s="193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.75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151"/>
      <c r="AN61" s="2"/>
      <c r="AO61" s="193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.75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151"/>
      <c r="AN62" s="2"/>
      <c r="AO62" s="193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.75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151"/>
      <c r="AN63" s="2"/>
      <c r="AO63" s="193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.75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151"/>
      <c r="AN64" s="2"/>
      <c r="AO64" s="193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.75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151"/>
      <c r="AN65" s="2"/>
      <c r="AO65" s="193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.75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151"/>
      <c r="AN66" s="2"/>
      <c r="AO66" s="193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.75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151"/>
      <c r="AN67" s="2"/>
      <c r="AO67" s="193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.75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151"/>
      <c r="AN68" s="2"/>
      <c r="AO68" s="193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.75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151"/>
      <c r="AN69" s="2"/>
      <c r="AO69" s="193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.75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151"/>
      <c r="AN70" s="2"/>
      <c r="AO70" s="193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.75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151"/>
      <c r="AN71" s="2"/>
      <c r="AO71" s="193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.75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151"/>
      <c r="AN72" s="2"/>
      <c r="AO72" s="193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.75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151"/>
      <c r="AN73" s="2"/>
      <c r="AO73" s="193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.75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151"/>
      <c r="AN74" s="2"/>
      <c r="AO74" s="193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.75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151"/>
      <c r="AN75" s="2"/>
      <c r="AO75" s="193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.75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151"/>
      <c r="AN76" s="2"/>
      <c r="AO76" s="193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.75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151"/>
      <c r="AN77" s="2"/>
      <c r="AO77" s="193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ht="15.75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151"/>
      <c r="AN78" s="2"/>
      <c r="AO78" s="193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ht="15.75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151"/>
      <c r="AN79" s="2"/>
      <c r="AO79" s="193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ht="15.75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151"/>
      <c r="AN80" s="2"/>
      <c r="AO80" s="193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ht="15.75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151"/>
      <c r="AN81" s="2"/>
      <c r="AO81" s="193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ht="15.75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151"/>
      <c r="AN82" s="2"/>
      <c r="AO82" s="193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ht="15.75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151"/>
      <c r="AN83" s="2"/>
      <c r="AO83" s="193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ht="15.75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151"/>
      <c r="AN84" s="2"/>
      <c r="AO84" s="193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ht="15.75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151"/>
      <c r="AN85" s="2"/>
      <c r="AO85" s="193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ht="15.75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151"/>
      <c r="AN86" s="2"/>
      <c r="AO86" s="193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ht="15.75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151"/>
      <c r="AN87" s="2"/>
      <c r="AO87" s="193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ht="15.75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151"/>
      <c r="AN88" s="2"/>
      <c r="AO88" s="193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ht="15.75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151"/>
      <c r="AN89" s="2"/>
      <c r="AO89" s="193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ht="15.75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151"/>
      <c r="AN90" s="2"/>
      <c r="AO90" s="193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ht="15.75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151"/>
      <c r="AN91" s="2"/>
      <c r="AO91" s="193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ht="15.75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151"/>
      <c r="AN92" s="2"/>
      <c r="AO92" s="193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ht="15.75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151"/>
      <c r="AN93" s="2"/>
      <c r="AO93" s="193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ht="15.75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151"/>
      <c r="AN94" s="2"/>
      <c r="AO94" s="193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ht="15.75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151"/>
      <c r="AN95" s="2"/>
      <c r="AO95" s="193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ht="15.75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151"/>
      <c r="AN96" s="2"/>
      <c r="AO96" s="193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ht="15.75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151"/>
      <c r="AN97" s="2"/>
      <c r="AO97" s="193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ht="15.75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151"/>
      <c r="AN98" s="2"/>
      <c r="AO98" s="193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ht="15.75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151"/>
      <c r="AN99" s="2"/>
      <c r="AO99" s="193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ht="15.75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151"/>
      <c r="AN100" s="2"/>
      <c r="AO100" s="193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ht="15.75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151"/>
      <c r="AN101" s="2"/>
      <c r="AO101" s="193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ht="15.75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151"/>
      <c r="AN102" s="2"/>
      <c r="AO102" s="193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ht="15.75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151"/>
      <c r="AN103" s="2"/>
      <c r="AO103" s="193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ht="15.75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151"/>
      <c r="AN104" s="2"/>
      <c r="AO104" s="193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ht="15.75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151"/>
      <c r="AN105" s="2"/>
      <c r="AO105" s="193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ht="15.75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151"/>
      <c r="AN106" s="2"/>
      <c r="AO106" s="193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ht="15.75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151"/>
      <c r="AN107" s="2"/>
      <c r="AO107" s="193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ht="15.75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151"/>
      <c r="AN108" s="2"/>
      <c r="AO108" s="193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ht="15.75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151"/>
      <c r="AN109" s="2"/>
      <c r="AO109" s="193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ht="15.75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151"/>
      <c r="AN110" s="2"/>
      <c r="AO110" s="193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ht="15.75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151"/>
      <c r="AN111" s="2"/>
      <c r="AO111" s="193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ht="15.75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151"/>
      <c r="AN112" s="2"/>
      <c r="AO112" s="193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ht="15.75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151"/>
      <c r="AN113" s="2"/>
      <c r="AO113" s="193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ht="15.75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151"/>
      <c r="AN114" s="2"/>
      <c r="AO114" s="193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ht="15.75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151"/>
      <c r="AN115" s="2"/>
      <c r="AO115" s="193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ht="15.75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151"/>
      <c r="AN116" s="2"/>
      <c r="AO116" s="193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ht="15.75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151"/>
      <c r="AN117" s="2"/>
      <c r="AO117" s="193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ht="15.75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151"/>
      <c r="AN118" s="2"/>
      <c r="AO118" s="193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ht="15.75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151"/>
      <c r="AN119" s="2"/>
      <c r="AO119" s="193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ht="15.75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151"/>
      <c r="AN120" s="2"/>
      <c r="AO120" s="193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ht="15.75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151"/>
      <c r="AN121" s="2"/>
      <c r="AO121" s="193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ht="15.75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151"/>
      <c r="AN122" s="2"/>
      <c r="AO122" s="193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ht="15.75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151"/>
      <c r="AN123" s="2"/>
      <c r="AO123" s="193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ht="15.75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151"/>
      <c r="AN124" s="2"/>
      <c r="AO124" s="193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ht="15.75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151"/>
      <c r="AN125" s="2"/>
      <c r="AO125" s="193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ht="15.75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151"/>
      <c r="AN126" s="2"/>
      <c r="AO126" s="193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ht="15.75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151"/>
      <c r="AN127" s="2"/>
      <c r="AO127" s="193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ht="15.75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151"/>
      <c r="AN128" s="2"/>
      <c r="AO128" s="193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 ht="15.75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151"/>
      <c r="AN129" s="2"/>
      <c r="AO129" s="193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1:54" ht="15.75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151"/>
      <c r="AN130" s="2"/>
      <c r="AO130" s="193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1:54" ht="15.75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151"/>
      <c r="AN131" s="2"/>
      <c r="AO131" s="193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1:54" ht="15.75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151"/>
      <c r="AN132" s="2"/>
      <c r="AO132" s="193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1:54" ht="15.75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151"/>
      <c r="AN133" s="2"/>
      <c r="AO133" s="193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1:54" ht="15.75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151"/>
      <c r="AN134" s="2"/>
      <c r="AO134" s="193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1:54" ht="15.75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151"/>
      <c r="AN135" s="2"/>
      <c r="AO135" s="193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1:54" ht="15.75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151"/>
      <c r="AN136" s="2"/>
      <c r="AO136" s="193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ht="15.75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151"/>
      <c r="AN137" s="2"/>
      <c r="AO137" s="193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1:54" ht="15.75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151"/>
      <c r="AN138" s="2"/>
      <c r="AO138" s="193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1:54" ht="15.75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151"/>
      <c r="AN139" s="2"/>
      <c r="AO139" s="193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4" ht="15.75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151"/>
      <c r="AN140" s="2"/>
      <c r="AO140" s="193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ht="15.75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151"/>
      <c r="AN141" s="2"/>
      <c r="AO141" s="193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ht="15.75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151"/>
      <c r="AN142" s="2"/>
      <c r="AO142" s="193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ht="15.75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151"/>
      <c r="AN143" s="2"/>
      <c r="AO143" s="193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ht="15.75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151"/>
      <c r="AN144" s="2"/>
      <c r="AO144" s="193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ht="15.75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151"/>
      <c r="AN145" s="2"/>
      <c r="AO145" s="193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ht="15.75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151"/>
      <c r="AN146" s="2"/>
      <c r="AO146" s="193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ht="15.75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151"/>
      <c r="AN147" s="2"/>
      <c r="AO147" s="193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ht="15.75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151"/>
      <c r="AN148" s="2"/>
      <c r="AO148" s="193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ht="15.75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151"/>
      <c r="AN149" s="2"/>
      <c r="AO149" s="193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ht="15.75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151"/>
      <c r="AN150" s="2"/>
      <c r="AO150" s="193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ht="15.75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151"/>
      <c r="AN151" s="2"/>
      <c r="AO151" s="193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4" ht="15.75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151"/>
      <c r="AN152" s="2"/>
      <c r="AO152" s="193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54" ht="15.75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151"/>
      <c r="AN153" s="2"/>
      <c r="AO153" s="193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54" ht="15.75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151"/>
      <c r="AN154" s="2"/>
      <c r="AO154" s="193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54" ht="15.75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151"/>
      <c r="AN155" s="2"/>
      <c r="AO155" s="193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54" ht="15.75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151"/>
      <c r="AN156" s="2"/>
      <c r="AO156" s="193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54" ht="15.75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151"/>
      <c r="AN157" s="2"/>
      <c r="AO157" s="193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54" ht="15.75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151"/>
      <c r="AN158" s="2"/>
      <c r="AO158" s="193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54" ht="15.75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151"/>
      <c r="AN159" s="2"/>
      <c r="AO159" s="193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54" ht="15.75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151"/>
      <c r="AN160" s="2"/>
      <c r="AO160" s="193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ht="15.75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151"/>
      <c r="AN161" s="2"/>
      <c r="AO161" s="193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ht="15.75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151"/>
      <c r="AN162" s="2"/>
      <c r="AO162" s="193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ht="15.75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151"/>
      <c r="AN163" s="2"/>
      <c r="AO163" s="193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ht="15.75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151"/>
      <c r="AN164" s="2"/>
      <c r="AO164" s="193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ht="15.75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151"/>
      <c r="AN165" s="2"/>
      <c r="AO165" s="193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ht="15.75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151"/>
      <c r="AN166" s="2"/>
      <c r="AO166" s="193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ht="15.75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151"/>
      <c r="AN167" s="2"/>
      <c r="AO167" s="193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ht="15.75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151"/>
      <c r="AN168" s="2"/>
      <c r="AO168" s="193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ht="15.75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151"/>
      <c r="AN169" s="2"/>
      <c r="AO169" s="193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ht="15.75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151"/>
      <c r="AN170" s="2"/>
      <c r="AO170" s="193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ht="15.75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151"/>
      <c r="AN171" s="2"/>
      <c r="AO171" s="193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ht="15.75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151"/>
      <c r="AN172" s="2"/>
      <c r="AO172" s="193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ht="15.75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151"/>
      <c r="AN173" s="2"/>
      <c r="AO173" s="193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ht="15.75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151"/>
      <c r="AN174" s="2"/>
      <c r="AO174" s="193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ht="15.75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151"/>
      <c r="AN175" s="2"/>
      <c r="AO175" s="193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1:54" ht="15.75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151"/>
      <c r="AN176" s="2"/>
      <c r="AO176" s="193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1:54" ht="15.75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151"/>
      <c r="AN177" s="2"/>
      <c r="AO177" s="193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1:54" ht="15.75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151"/>
      <c r="AN178" s="2"/>
      <c r="AO178" s="193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1:54" ht="15.75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151"/>
      <c r="AN179" s="2"/>
      <c r="AO179" s="193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1:54" ht="15.75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151"/>
      <c r="AN180" s="2"/>
      <c r="AO180" s="193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1:54" ht="15.75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151"/>
      <c r="AN181" s="2"/>
      <c r="AO181" s="193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1:54" ht="15.75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151"/>
      <c r="AN182" s="2"/>
      <c r="AO182" s="193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1:54" ht="15.75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151"/>
      <c r="AN183" s="2"/>
      <c r="AO183" s="193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1:54" ht="15.75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151"/>
      <c r="AN184" s="2"/>
      <c r="AO184" s="193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1:54" ht="15.75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151"/>
      <c r="AN185" s="2"/>
      <c r="AO185" s="193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1:54" ht="15.75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151"/>
      <c r="AN186" s="2"/>
      <c r="AO186" s="193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1:54" ht="15.75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151"/>
      <c r="AN187" s="2"/>
      <c r="AO187" s="193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1:54" ht="15.75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151"/>
      <c r="AN188" s="2"/>
      <c r="AO188" s="193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1:54" ht="15.75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151"/>
      <c r="AN189" s="2"/>
      <c r="AO189" s="193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1:54" ht="15.75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151"/>
      <c r="AN190" s="2"/>
      <c r="AO190" s="193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1:54" ht="15.75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151"/>
      <c r="AN191" s="2"/>
      <c r="AO191" s="193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1:54" ht="15.75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151"/>
      <c r="AN192" s="2"/>
      <c r="AO192" s="193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1:54" ht="15.75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151"/>
      <c r="AN193" s="2"/>
      <c r="AO193" s="193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1:54" ht="15.75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151"/>
      <c r="AN194" s="2"/>
      <c r="AO194" s="193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1:54" ht="15.75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151"/>
      <c r="AN195" s="2"/>
      <c r="AO195" s="193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1:54" ht="15.75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151"/>
      <c r="AN196" s="2"/>
      <c r="AO196" s="193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1:54" ht="15.75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151"/>
      <c r="AN197" s="2"/>
      <c r="AO197" s="193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1:54" ht="15.75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151"/>
      <c r="AN198" s="2"/>
      <c r="AO198" s="193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1:54" ht="15.75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151"/>
      <c r="AN199" s="2"/>
      <c r="AO199" s="193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4" ht="15.75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151"/>
      <c r="AN200" s="2"/>
      <c r="AO200" s="193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1:54" ht="15.75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151"/>
      <c r="AN201" s="2"/>
      <c r="AO201" s="193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1:54" ht="15.75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151"/>
      <c r="AN202" s="2"/>
      <c r="AO202" s="193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1:54" ht="15.75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151"/>
      <c r="AN203" s="2"/>
      <c r="AO203" s="193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1:54" ht="15.75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151"/>
      <c r="AN204" s="2"/>
      <c r="AO204" s="193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1:54" ht="15.75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151"/>
      <c r="AN205" s="2"/>
      <c r="AO205" s="193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1:54" ht="15.75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151"/>
      <c r="AN206" s="2"/>
      <c r="AO206" s="193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ht="15.75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151"/>
      <c r="AN207" s="2"/>
      <c r="AO207" s="193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1:54" ht="15.75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151"/>
      <c r="AN208" s="2"/>
      <c r="AO208" s="193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1:54" ht="15.75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151"/>
      <c r="AN209" s="2"/>
      <c r="AO209" s="193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1:54" ht="15.75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151"/>
      <c r="AN210" s="2"/>
      <c r="AO210" s="193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ht="15.75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151"/>
      <c r="AN211" s="2"/>
      <c r="AO211" s="193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1:54" ht="15.75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151"/>
      <c r="AN212" s="2"/>
      <c r="AO212" s="193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4" ht="15.75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151"/>
      <c r="AN213" s="2"/>
      <c r="AO213" s="193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1:54" ht="15.75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151"/>
      <c r="AN214" s="2"/>
      <c r="AO214" s="193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1:54" ht="15.75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151"/>
      <c r="AN215" s="2"/>
      <c r="AO215" s="193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1:54" ht="15.75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151"/>
      <c r="AN216" s="2"/>
      <c r="AO216" s="193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1:54" ht="15.75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151"/>
      <c r="AN217" s="2"/>
      <c r="AO217" s="193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1:54" ht="15.75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151"/>
      <c r="AN218" s="2"/>
      <c r="AO218" s="193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1:54" ht="15.75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151"/>
      <c r="AN219" s="2"/>
      <c r="AO219" s="193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1:54" ht="15.75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151"/>
      <c r="AN220" s="2"/>
      <c r="AO220" s="193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1:54" ht="15.75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151"/>
      <c r="AN221" s="2"/>
      <c r="AO221" s="193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1:54" ht="15.75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151"/>
      <c r="AN222" s="2"/>
      <c r="AO222" s="193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1:54" ht="15.75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151"/>
      <c r="AN223" s="2"/>
      <c r="AO223" s="193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1:54" ht="15.75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151"/>
      <c r="AN224" s="2"/>
      <c r="AO224" s="193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1:54" ht="15.75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151"/>
      <c r="AN225" s="2"/>
      <c r="AO225" s="193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1:54" ht="15.75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151"/>
      <c r="AN226" s="2"/>
      <c r="AO226" s="193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1:54" ht="15.75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151"/>
      <c r="AN227" s="2"/>
      <c r="AO227" s="193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4" ht="15.75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151"/>
      <c r="AN228" s="2"/>
      <c r="AO228" s="193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1:54" ht="15.75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151"/>
      <c r="AN229" s="2"/>
      <c r="AO229" s="193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1:54" ht="15.75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151"/>
      <c r="AN230" s="2"/>
      <c r="AO230" s="193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1:54" ht="15.75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151"/>
      <c r="AN231" s="2"/>
      <c r="AO231" s="193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1:54" ht="15.75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151"/>
      <c r="AN232" s="2"/>
      <c r="AO232" s="193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1:54" ht="15.75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151"/>
      <c r="AN233" s="2"/>
      <c r="AO233" s="193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1:54" ht="15.75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151"/>
      <c r="AN234" s="2"/>
      <c r="AO234" s="193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1:54" ht="15.75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151"/>
      <c r="AN235" s="2"/>
      <c r="AO235" s="193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1:54" ht="15.75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151"/>
      <c r="AN236" s="2"/>
      <c r="AO236" s="193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1:54" ht="15.75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151"/>
      <c r="AN237" s="2"/>
      <c r="AO237" s="193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1:54" ht="15.75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151"/>
      <c r="AN238" s="2"/>
      <c r="AO238" s="193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1:54" ht="15.75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151"/>
      <c r="AN239" s="2"/>
      <c r="AO239" s="193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1:54" ht="15.75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151"/>
      <c r="AN240" s="2"/>
      <c r="AO240" s="193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1:54" ht="15.75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151"/>
      <c r="AN241" s="2"/>
      <c r="AO241" s="193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1:54" ht="15.75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151"/>
      <c r="AN242" s="2"/>
      <c r="AO242" s="193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1:54" ht="15.75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151"/>
      <c r="AN243" s="2"/>
      <c r="AO243" s="193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1:54" ht="15.75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151"/>
      <c r="AN244" s="2"/>
      <c r="AO244" s="193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1:54" ht="15.75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151"/>
      <c r="AN245" s="2"/>
      <c r="AO245" s="193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1:54" ht="15.75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151"/>
      <c r="AN246" s="2"/>
      <c r="AO246" s="193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1:54" ht="15.75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151"/>
      <c r="AN247" s="2"/>
      <c r="AO247" s="193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1:54" ht="15.75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151"/>
      <c r="AN248" s="2"/>
      <c r="AO248" s="193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1:54" ht="15.75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151"/>
      <c r="AN249" s="2"/>
      <c r="AO249" s="193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1:54" ht="15.75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151"/>
      <c r="AN250" s="2"/>
      <c r="AO250" s="193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1:54" ht="15.75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151"/>
      <c r="AN251" s="2"/>
      <c r="AO251" s="193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1:54" ht="15.75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151"/>
      <c r="AN252" s="2"/>
      <c r="AO252" s="193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1:54" ht="15.75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151"/>
      <c r="AN253" s="2"/>
      <c r="AO253" s="193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1:54" ht="15.75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151"/>
      <c r="AN254" s="2"/>
      <c r="AO254" s="193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1:54" ht="15.75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151"/>
      <c r="AN255" s="2"/>
      <c r="AO255" s="193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1:54" ht="15.75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151"/>
      <c r="AN256" s="2"/>
      <c r="AO256" s="193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1:54" ht="15.75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151"/>
      <c r="AN257" s="2"/>
      <c r="AO257" s="193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1:54" ht="15.75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151"/>
      <c r="AN258" s="2"/>
      <c r="AO258" s="193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1:54" ht="15.75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151"/>
      <c r="AN259" s="2"/>
      <c r="AO259" s="193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1:54" ht="15.75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151"/>
      <c r="AN260" s="2"/>
      <c r="AO260" s="193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1:54" ht="15.75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151"/>
      <c r="AN261" s="2"/>
      <c r="AO261" s="193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1:54" ht="15.75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151"/>
      <c r="AN262" s="2"/>
      <c r="AO262" s="193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1:54" ht="15.75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151"/>
      <c r="AN263" s="2"/>
      <c r="AO263" s="193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1:54" ht="15.75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151"/>
      <c r="AN264" s="2"/>
      <c r="AO264" s="193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1:54" ht="15.75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151"/>
      <c r="AN265" s="2"/>
      <c r="AO265" s="193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1:54" ht="15.75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151"/>
      <c r="AN266" s="2"/>
      <c r="AO266" s="193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1:54" ht="15.75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151"/>
      <c r="AN267" s="2"/>
      <c r="AO267" s="193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1:54" ht="15.75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151"/>
      <c r="AN268" s="2"/>
      <c r="AO268" s="193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1:54" ht="15.75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151"/>
      <c r="AN269" s="2"/>
      <c r="AO269" s="193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1:54" ht="15.75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151"/>
      <c r="AN270" s="2"/>
      <c r="AO270" s="193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1:54" ht="15.75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151"/>
      <c r="AN271" s="2"/>
      <c r="AO271" s="193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1:54" ht="15.75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151"/>
      <c r="AN272" s="2"/>
      <c r="AO272" s="193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1:54" ht="15.75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151"/>
      <c r="AN273" s="2"/>
      <c r="AO273" s="193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1:54" ht="15.75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151"/>
      <c r="AN274" s="2"/>
      <c r="AO274" s="193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1:54" ht="15.75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151"/>
      <c r="AN275" s="2"/>
      <c r="AO275" s="193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1:54" ht="15.75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151"/>
      <c r="AN276" s="2"/>
      <c r="AO276" s="193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1:54" ht="15.75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151"/>
      <c r="AN277" s="2"/>
      <c r="AO277" s="193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1:54" ht="15.75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151"/>
      <c r="AN278" s="2"/>
      <c r="AO278" s="193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1:54" ht="15.75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151"/>
      <c r="AN279" s="2"/>
      <c r="AO279" s="193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1:54" ht="15.75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151"/>
      <c r="AN280" s="2"/>
      <c r="AO280" s="193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1:54" ht="15.75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151"/>
      <c r="AN281" s="2"/>
      <c r="AO281" s="193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1:54" ht="15.75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151"/>
      <c r="AN282" s="2"/>
      <c r="AO282" s="193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1:54" ht="15.75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151"/>
      <c r="AN283" s="2"/>
      <c r="AO283" s="193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1:54" ht="15.75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151"/>
      <c r="AN284" s="2"/>
      <c r="AO284" s="193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1:54" ht="15.75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151"/>
      <c r="AN285" s="2"/>
      <c r="AO285" s="193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1:54" ht="15.75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151"/>
      <c r="AN286" s="2"/>
      <c r="AO286" s="193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1:54" ht="15.75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151"/>
      <c r="AN287" s="2"/>
      <c r="AO287" s="193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1:54" ht="15.75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151"/>
      <c r="AN288" s="2"/>
      <c r="AO288" s="193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1:54" ht="15.75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151"/>
      <c r="AN289" s="2"/>
      <c r="AO289" s="193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1:54" ht="15.75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151"/>
      <c r="AN290" s="2"/>
      <c r="AO290" s="193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1:54" ht="15.75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151"/>
      <c r="AN291" s="2"/>
      <c r="AO291" s="193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1:54" ht="15.75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151"/>
      <c r="AN292" s="2"/>
      <c r="AO292" s="193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1:54" ht="15.75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151"/>
      <c r="AN293" s="2"/>
      <c r="AO293" s="193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1:54" ht="15.75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151"/>
      <c r="AN294" s="2"/>
      <c r="AO294" s="193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1:54" ht="15.75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151"/>
      <c r="AN295" s="2"/>
      <c r="AO295" s="193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1:54" ht="15.75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151"/>
      <c r="AN296" s="2"/>
      <c r="AO296" s="193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1:54" ht="15.75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151"/>
      <c r="AN297" s="2"/>
      <c r="AO297" s="193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1:54" ht="15.75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151"/>
      <c r="AN298" s="2"/>
      <c r="AO298" s="193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1:54" ht="15.75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151"/>
      <c r="AN299" s="2"/>
      <c r="AO299" s="193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1:54" ht="15.75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151"/>
      <c r="AN300" s="2"/>
      <c r="AO300" s="193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1:54" ht="15.75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151"/>
      <c r="AN301" s="2"/>
      <c r="AO301" s="193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1:54" ht="15.75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151"/>
      <c r="AN302" s="2"/>
      <c r="AO302" s="193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1:54" ht="15.75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151"/>
      <c r="AN303" s="2"/>
      <c r="AO303" s="193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1:54" ht="15.75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151"/>
      <c r="AN304" s="2"/>
      <c r="AO304" s="193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1:54" ht="15.75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151"/>
      <c r="AN305" s="2"/>
      <c r="AO305" s="193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1:54" ht="15.75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151"/>
      <c r="AN306" s="2"/>
      <c r="AO306" s="193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1:54" ht="15.75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151"/>
      <c r="AN307" s="2"/>
      <c r="AO307" s="193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1:54" ht="15.75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151"/>
      <c r="AN308" s="2"/>
      <c r="AO308" s="193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1:54" ht="15.75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151"/>
      <c r="AN309" s="2"/>
      <c r="AO309" s="193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1:54" ht="15.75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151"/>
      <c r="AN310" s="2"/>
      <c r="AO310" s="193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1:54" ht="15.75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151"/>
      <c r="AN311" s="2"/>
      <c r="AO311" s="193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  <row r="312" spans="1:54" ht="15.75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151"/>
      <c r="AN312" s="2"/>
      <c r="AO312" s="193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</row>
    <row r="313" spans="1:54" ht="15.75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151"/>
      <c r="AN313" s="2"/>
      <c r="AO313" s="193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1:54" ht="15.75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151"/>
      <c r="AN314" s="2"/>
      <c r="AO314" s="193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</row>
    <row r="315" spans="1:54" ht="15.75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151"/>
      <c r="AN315" s="2"/>
      <c r="AO315" s="193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</row>
    <row r="316" spans="1:54" ht="15.75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151"/>
      <c r="AN316" s="2"/>
      <c r="AO316" s="193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</row>
    <row r="317" spans="1:54" ht="15.75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151"/>
      <c r="AN317" s="2"/>
      <c r="AO317" s="193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</row>
    <row r="318" spans="1:54" ht="15.75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151"/>
      <c r="AN318" s="2"/>
      <c r="AO318" s="193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</row>
    <row r="319" spans="1:54" ht="15.75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151"/>
      <c r="AN319" s="2"/>
      <c r="AO319" s="193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</row>
    <row r="320" spans="1:54" ht="15.75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151"/>
      <c r="AN320" s="2"/>
      <c r="AO320" s="193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</row>
    <row r="321" spans="1:54" ht="15.75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151"/>
      <c r="AN321" s="2"/>
      <c r="AO321" s="193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</row>
    <row r="322" spans="1:54" ht="15.75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151"/>
      <c r="AN322" s="2"/>
      <c r="AO322" s="193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</row>
    <row r="323" spans="1:54" ht="15.75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151"/>
      <c r="AN323" s="2"/>
      <c r="AO323" s="193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</row>
    <row r="324" spans="1:54" ht="15.75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151"/>
      <c r="AN324" s="2"/>
      <c r="AO324" s="193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</row>
    <row r="325" spans="1:54" ht="15.75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151"/>
      <c r="AN325" s="2"/>
      <c r="AO325" s="193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</row>
    <row r="326" spans="1:54" ht="15.75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151"/>
      <c r="AN326" s="2"/>
      <c r="AO326" s="193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</row>
    <row r="327" spans="1:54" ht="15.75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151"/>
      <c r="AN327" s="2"/>
      <c r="AO327" s="193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</row>
    <row r="328" spans="1:54" ht="15.75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151"/>
      <c r="AN328" s="2"/>
      <c r="AO328" s="193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</row>
    <row r="329" spans="1:54" ht="15.75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151"/>
      <c r="AN329" s="2"/>
      <c r="AO329" s="193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</row>
    <row r="330" spans="1:54" ht="15.75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151"/>
      <c r="AN330" s="2"/>
      <c r="AO330" s="193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</row>
    <row r="331" spans="1:54" ht="15.75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151"/>
      <c r="AN331" s="2"/>
      <c r="AO331" s="193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</row>
    <row r="332" spans="1:54" ht="15.75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151"/>
      <c r="AN332" s="2"/>
      <c r="AO332" s="193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</row>
    <row r="333" spans="1:54" ht="15.75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151"/>
      <c r="AN333" s="2"/>
      <c r="AO333" s="193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</row>
    <row r="334" spans="1:54" ht="15.75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151"/>
      <c r="AN334" s="2"/>
      <c r="AO334" s="193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</row>
    <row r="335" spans="1:54" ht="15.75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151"/>
      <c r="AN335" s="2"/>
      <c r="AO335" s="193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</row>
    <row r="336" spans="1:54" ht="15.75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151"/>
      <c r="AN336" s="2"/>
      <c r="AO336" s="193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</row>
    <row r="337" spans="1:54" ht="15.75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151"/>
      <c r="AN337" s="2"/>
      <c r="AO337" s="193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</row>
    <row r="338" spans="1:54" ht="15.75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151"/>
      <c r="AN338" s="2"/>
      <c r="AO338" s="193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</row>
    <row r="339" spans="1:54" ht="15.75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151"/>
      <c r="AN339" s="2"/>
      <c r="AO339" s="193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</row>
    <row r="340" spans="1:54" ht="15.75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151"/>
      <c r="AN340" s="2"/>
      <c r="AO340" s="193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</row>
    <row r="341" spans="1:54" ht="15.75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151"/>
      <c r="AN341" s="2"/>
      <c r="AO341" s="193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</row>
    <row r="342" spans="1:54" ht="15.75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151"/>
      <c r="AN342" s="2"/>
      <c r="AO342" s="193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</row>
    <row r="343" spans="1:54" ht="15.75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151"/>
      <c r="AN343" s="2"/>
      <c r="AO343" s="193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</row>
    <row r="344" spans="1:54" ht="15.75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151"/>
      <c r="AN344" s="2"/>
      <c r="AO344" s="193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</row>
    <row r="345" spans="1:54" ht="15.75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151"/>
      <c r="AN345" s="2"/>
      <c r="AO345" s="193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</row>
    <row r="346" spans="1:54" ht="15.75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151"/>
      <c r="AN346" s="2"/>
      <c r="AO346" s="193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</row>
    <row r="347" spans="1:54" ht="15.75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151"/>
      <c r="AN347" s="2"/>
      <c r="AO347" s="193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</row>
    <row r="348" spans="1:54" ht="15.75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151"/>
      <c r="AN348" s="2"/>
      <c r="AO348" s="193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</row>
    <row r="349" spans="1:54" ht="15.75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151"/>
      <c r="AN349" s="2"/>
      <c r="AO349" s="193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</row>
    <row r="350" spans="1:54" ht="15.75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151"/>
      <c r="AN350" s="2"/>
      <c r="AO350" s="193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</row>
    <row r="351" spans="1:54" ht="15.75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151"/>
      <c r="AN351" s="2"/>
      <c r="AO351" s="193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</row>
    <row r="352" spans="1:54" ht="15.75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151"/>
      <c r="AN352" s="2"/>
      <c r="AO352" s="193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</row>
    <row r="353" spans="1:54" ht="15.75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151"/>
      <c r="AN353" s="2"/>
      <c r="AO353" s="193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</row>
    <row r="354" spans="1:54" ht="15.75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151"/>
      <c r="AN354" s="2"/>
      <c r="AO354" s="193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</row>
    <row r="355" spans="1:54" ht="15.75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151"/>
      <c r="AN355" s="2"/>
      <c r="AO355" s="193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</row>
    <row r="356" spans="1:54" ht="15.75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151"/>
      <c r="AN356" s="2"/>
      <c r="AO356" s="193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</row>
    <row r="357" spans="1:54" ht="15.75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151"/>
      <c r="AN357" s="2"/>
      <c r="AO357" s="193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</row>
    <row r="358" spans="1:54" ht="15.75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151"/>
      <c r="AN358" s="2"/>
      <c r="AO358" s="193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</row>
    <row r="359" spans="1:54" ht="15.75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151"/>
      <c r="AN359" s="2"/>
      <c r="AO359" s="193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</row>
    <row r="360" spans="1:54" ht="15.75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151"/>
      <c r="AN360" s="2"/>
      <c r="AO360" s="193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</row>
    <row r="361" spans="1:54" ht="15.75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151"/>
      <c r="AN361" s="2"/>
      <c r="AO361" s="193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</row>
    <row r="362" spans="1:54" ht="15.75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151"/>
      <c r="AN362" s="2"/>
      <c r="AO362" s="193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</row>
    <row r="363" spans="1:54" ht="15.75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151"/>
      <c r="AN363" s="2"/>
      <c r="AO363" s="193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</row>
    <row r="364" spans="1:54" ht="15.75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151"/>
      <c r="AN364" s="2"/>
      <c r="AO364" s="193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</row>
    <row r="365" spans="1:54" ht="15.75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151"/>
      <c r="AN365" s="2"/>
      <c r="AO365" s="193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</row>
    <row r="366" spans="1:54" ht="15.75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151"/>
      <c r="AN366" s="2"/>
      <c r="AO366" s="193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</row>
    <row r="367" spans="1:54" ht="15.75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151"/>
      <c r="AN367" s="2"/>
      <c r="AO367" s="193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</row>
    <row r="368" spans="1:54" ht="15.75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151"/>
      <c r="AN368" s="2"/>
      <c r="AO368" s="193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</row>
    <row r="369" spans="1:54" ht="15.75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151"/>
      <c r="AN369" s="2"/>
      <c r="AO369" s="193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</row>
    <row r="370" spans="1:54" ht="15.75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151"/>
      <c r="AN370" s="2"/>
      <c r="AO370" s="193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</row>
    <row r="371" spans="1:54" ht="15.75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151"/>
      <c r="AN371" s="2"/>
      <c r="AO371" s="193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</row>
    <row r="372" spans="1:54" ht="15.75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151"/>
      <c r="AN372" s="2"/>
      <c r="AO372" s="193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</row>
    <row r="373" spans="1:54" ht="15.75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151"/>
      <c r="AN373" s="2"/>
      <c r="AO373" s="193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</row>
    <row r="374" spans="1:54" ht="15.75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151"/>
      <c r="AN374" s="2"/>
      <c r="AO374" s="193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</row>
    <row r="375" spans="1:54" ht="15.75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151"/>
      <c r="AN375" s="2"/>
      <c r="AO375" s="193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</row>
    <row r="376" spans="1:54" ht="15.75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151"/>
      <c r="AN376" s="2"/>
      <c r="AO376" s="193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</row>
    <row r="377" spans="1:54" ht="15.75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151"/>
      <c r="AN377" s="2"/>
      <c r="AO377" s="193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</row>
    <row r="378" spans="1:54" ht="15.75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151"/>
      <c r="AN378" s="2"/>
      <c r="AO378" s="193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</row>
    <row r="379" spans="1:54" ht="15.75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151"/>
      <c r="AN379" s="2"/>
      <c r="AO379" s="193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</row>
    <row r="380" spans="1:54" ht="15.75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151"/>
      <c r="AN380" s="2"/>
      <c r="AO380" s="193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</row>
    <row r="381" spans="1:54" ht="15.75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151"/>
      <c r="AN381" s="2"/>
      <c r="AO381" s="193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</row>
    <row r="382" spans="1:54" ht="15.75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151"/>
      <c r="AN382" s="2"/>
      <c r="AO382" s="193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</row>
    <row r="383" spans="1:54" ht="15.75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151"/>
      <c r="AN383" s="2"/>
      <c r="AO383" s="193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</row>
    <row r="384" spans="1:54" ht="15.75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151"/>
      <c r="AN384" s="2"/>
      <c r="AO384" s="193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</row>
    <row r="385" spans="1:54" ht="15.75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151"/>
      <c r="AN385" s="2"/>
      <c r="AO385" s="193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</row>
    <row r="386" spans="1:54" ht="15.75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151"/>
      <c r="AN386" s="2"/>
      <c r="AO386" s="193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</row>
    <row r="387" spans="1:54" ht="15.75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151"/>
      <c r="AN387" s="2"/>
      <c r="AO387" s="193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</row>
    <row r="388" spans="1:54" ht="15.75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151"/>
      <c r="AN388" s="2"/>
      <c r="AO388" s="193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</row>
    <row r="389" spans="1:54" ht="15.75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151"/>
      <c r="AN389" s="2"/>
      <c r="AO389" s="193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</row>
    <row r="390" spans="1:54" ht="15.75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151"/>
      <c r="AN390" s="2"/>
      <c r="AO390" s="193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</row>
    <row r="391" spans="1:54" ht="15.75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151"/>
      <c r="AN391" s="2"/>
      <c r="AO391" s="193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</row>
    <row r="392" spans="1:54" ht="15.75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151"/>
      <c r="AN392" s="2"/>
      <c r="AO392" s="193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</row>
    <row r="393" spans="1:54" ht="15.75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151"/>
      <c r="AN393" s="2"/>
      <c r="AO393" s="193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</row>
    <row r="394" spans="1:54" ht="15.75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151"/>
      <c r="AN394" s="2"/>
      <c r="AO394" s="193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</row>
    <row r="395" spans="1:54" ht="15.75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151"/>
      <c r="AN395" s="2"/>
      <c r="AO395" s="193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</row>
    <row r="396" spans="1:54" ht="15.75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151"/>
      <c r="AN396" s="2"/>
      <c r="AO396" s="193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</row>
    <row r="397" spans="1:54" ht="15.75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151"/>
      <c r="AN397" s="2"/>
      <c r="AO397" s="193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</row>
    <row r="398" spans="1:54" ht="15.75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151"/>
      <c r="AN398" s="2"/>
      <c r="AO398" s="193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</row>
    <row r="399" spans="1:54" ht="15.75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151"/>
      <c r="AN399" s="2"/>
      <c r="AO399" s="193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</row>
    <row r="400" spans="1:54" ht="15.75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151"/>
      <c r="AN400" s="2"/>
      <c r="AO400" s="193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</row>
    <row r="401" spans="1:54" ht="15.75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151"/>
      <c r="AN401" s="2"/>
      <c r="AO401" s="193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</row>
    <row r="402" spans="1:54" ht="15.75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151"/>
      <c r="AN402" s="2"/>
      <c r="AO402" s="193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</row>
    <row r="403" spans="1:54" ht="15.75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151"/>
      <c r="AN403" s="2"/>
      <c r="AO403" s="193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</row>
    <row r="404" spans="1:54" ht="15.75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151"/>
      <c r="AN404" s="2"/>
      <c r="AO404" s="193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</row>
    <row r="405" spans="1:54" ht="15.75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151"/>
      <c r="AN405" s="2"/>
      <c r="AO405" s="193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</row>
    <row r="406" spans="1:54" ht="15.75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151"/>
      <c r="AN406" s="2"/>
      <c r="AO406" s="193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</row>
    <row r="407" spans="1:54" ht="15.75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151"/>
      <c r="AN407" s="2"/>
      <c r="AO407" s="193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</row>
    <row r="408" spans="1:54" ht="15.75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151"/>
      <c r="AN408" s="2"/>
      <c r="AO408" s="193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</row>
    <row r="409" spans="1:54" ht="15.75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151"/>
      <c r="AN409" s="2"/>
      <c r="AO409" s="193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</row>
    <row r="410" spans="1:54" ht="15.75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151"/>
      <c r="AN410" s="2"/>
      <c r="AO410" s="193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</row>
    <row r="411" spans="1:54" ht="15.75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151"/>
      <c r="AN411" s="2"/>
      <c r="AO411" s="193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</row>
    <row r="412" spans="1:54" ht="15.75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151"/>
      <c r="AN412" s="2"/>
      <c r="AO412" s="193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</row>
    <row r="413" spans="1:54" ht="15.75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151"/>
      <c r="AN413" s="2"/>
      <c r="AO413" s="193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</row>
    <row r="414" spans="1:54" ht="15.75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151"/>
      <c r="AN414" s="2"/>
      <c r="AO414" s="193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</row>
    <row r="415" spans="1:54" ht="15.75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151"/>
      <c r="AN415" s="2"/>
      <c r="AO415" s="193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</row>
    <row r="416" spans="1:54" ht="15.75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151"/>
      <c r="AN416" s="2"/>
      <c r="AO416" s="193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</row>
    <row r="417" spans="1:54" ht="15.75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151"/>
      <c r="AN417" s="2"/>
      <c r="AO417" s="193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</row>
    <row r="418" spans="1:54" ht="15.75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151"/>
      <c r="AN418" s="2"/>
      <c r="AO418" s="193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</row>
    <row r="419" spans="1:54" ht="15.75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151"/>
      <c r="AN419" s="2"/>
      <c r="AO419" s="193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</row>
    <row r="420" spans="1:54" ht="15.75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151"/>
      <c r="AN420" s="2"/>
      <c r="AO420" s="193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</row>
    <row r="421" spans="1:54" ht="15.75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151"/>
      <c r="AN421" s="2"/>
      <c r="AO421" s="193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</row>
    <row r="422" spans="1:54" ht="15.75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151"/>
      <c r="AN422" s="2"/>
      <c r="AO422" s="193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</row>
    <row r="423" spans="1:54" ht="15.75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151"/>
      <c r="AN423" s="2"/>
      <c r="AO423" s="193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</row>
    <row r="424" spans="1:54" ht="15.75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151"/>
      <c r="AN424" s="2"/>
      <c r="AO424" s="193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</row>
    <row r="425" spans="1:54" ht="15.75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151"/>
      <c r="AN425" s="2"/>
      <c r="AO425" s="193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</row>
    <row r="426" spans="1:54" ht="15.75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151"/>
      <c r="AN426" s="2"/>
      <c r="AO426" s="193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</row>
    <row r="427" spans="1:54" ht="15.75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151"/>
      <c r="AN427" s="2"/>
      <c r="AO427" s="193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</row>
    <row r="428" spans="1:54" ht="15.75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151"/>
      <c r="AN428" s="2"/>
      <c r="AO428" s="193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</row>
    <row r="429" spans="1:54" ht="15.75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151"/>
      <c r="AN429" s="2"/>
      <c r="AO429" s="193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</row>
    <row r="430" spans="1:54" ht="15.75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151"/>
      <c r="AN430" s="2"/>
      <c r="AO430" s="193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</row>
    <row r="431" spans="1:54" ht="15.75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151"/>
      <c r="AN431" s="2"/>
      <c r="AO431" s="193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</row>
    <row r="432" spans="1:54" ht="15.75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151"/>
      <c r="AN432" s="2"/>
      <c r="AO432" s="193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</row>
    <row r="433" spans="1:54" ht="15.75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151"/>
      <c r="AN433" s="2"/>
      <c r="AO433" s="193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</row>
    <row r="434" spans="1:54" ht="15.75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151"/>
      <c r="AN434" s="2"/>
      <c r="AO434" s="193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</row>
    <row r="435" spans="1:54" ht="15.75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151"/>
      <c r="AN435" s="2"/>
      <c r="AO435" s="193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</row>
    <row r="436" spans="1:54" ht="15.75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151"/>
      <c r="AN436" s="2"/>
      <c r="AO436" s="193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</row>
    <row r="437" spans="1:54" ht="15.75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151"/>
      <c r="AN437" s="2"/>
      <c r="AO437" s="193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</row>
    <row r="438" spans="1:54" ht="15.75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151"/>
      <c r="AN438" s="2"/>
      <c r="AO438" s="193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</row>
    <row r="439" spans="1:54" ht="15.75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151"/>
      <c r="AN439" s="2"/>
      <c r="AO439" s="193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</row>
    <row r="440" spans="1:54" ht="15.75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151"/>
      <c r="AN440" s="2"/>
      <c r="AO440" s="193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</row>
    <row r="441" spans="1:54" ht="15.75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151"/>
      <c r="AN441" s="2"/>
      <c r="AO441" s="193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</row>
    <row r="442" spans="1:54" ht="15.75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151"/>
      <c r="AN442" s="2"/>
      <c r="AO442" s="193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</row>
    <row r="443" spans="1:54" ht="15.75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151"/>
      <c r="AN443" s="2"/>
      <c r="AO443" s="193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</row>
    <row r="444" spans="1:54" ht="15.75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151"/>
      <c r="AN444" s="2"/>
      <c r="AO444" s="193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</row>
    <row r="445" spans="1:54" ht="15.75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151"/>
      <c r="AN445" s="2"/>
      <c r="AO445" s="193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</row>
    <row r="446" spans="1:54" ht="15.75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151"/>
      <c r="AN446" s="2"/>
      <c r="AO446" s="193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</row>
    <row r="447" spans="1:54" ht="15.75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151"/>
      <c r="AN447" s="2"/>
      <c r="AO447" s="193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</row>
    <row r="448" spans="1:54" ht="15.75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151"/>
      <c r="AN448" s="2"/>
      <c r="AO448" s="193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</row>
    <row r="449" spans="1:54" ht="15.75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151"/>
      <c r="AN449" s="2"/>
      <c r="AO449" s="193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</row>
    <row r="450" spans="1:54" ht="15.75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151"/>
      <c r="AN450" s="2"/>
      <c r="AO450" s="193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</row>
    <row r="451" spans="1:54" ht="15.75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151"/>
      <c r="AN451" s="2"/>
      <c r="AO451" s="193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</row>
    <row r="452" spans="1:54" ht="15.75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151"/>
      <c r="AN452" s="2"/>
      <c r="AO452" s="193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</row>
    <row r="453" spans="1:54" ht="15.75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151"/>
      <c r="AN453" s="2"/>
      <c r="AO453" s="193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</row>
    <row r="454" spans="1:54" ht="15.75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151"/>
      <c r="AN454" s="2"/>
      <c r="AO454" s="193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</row>
    <row r="455" spans="1:54" ht="15.75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151"/>
      <c r="AN455" s="2"/>
      <c r="AO455" s="193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</row>
    <row r="456" spans="1:54" ht="15.75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151"/>
      <c r="AN456" s="2"/>
      <c r="AO456" s="193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</row>
    <row r="457" spans="1:54" ht="15.75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151"/>
      <c r="AN457" s="2"/>
      <c r="AO457" s="193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</row>
    <row r="458" spans="1:54" ht="15.75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151"/>
      <c r="AN458" s="2"/>
      <c r="AO458" s="193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</row>
    <row r="459" spans="1:54" ht="15.75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151"/>
      <c r="AN459" s="2"/>
      <c r="AO459" s="193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</row>
    <row r="460" spans="1:54" ht="15.75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151"/>
      <c r="AN460" s="2"/>
      <c r="AO460" s="193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</row>
    <row r="461" spans="1:54" ht="15.75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151"/>
      <c r="AN461" s="2"/>
      <c r="AO461" s="193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</row>
    <row r="462" spans="1:54" ht="15.75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151"/>
      <c r="AN462" s="2"/>
      <c r="AO462" s="193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</row>
    <row r="463" spans="1:54" ht="15.75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151"/>
      <c r="AN463" s="2"/>
      <c r="AO463" s="193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</row>
    <row r="464" spans="1:54" ht="15.75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151"/>
      <c r="AN464" s="2"/>
      <c r="AO464" s="193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</row>
    <row r="465" spans="1:54" ht="15.75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151"/>
      <c r="AN465" s="2"/>
      <c r="AO465" s="193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</row>
    <row r="466" spans="1:54" ht="15.75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151"/>
      <c r="AN466" s="2"/>
      <c r="AO466" s="193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</row>
    <row r="467" spans="1:54" ht="15.75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151"/>
      <c r="AN467" s="2"/>
      <c r="AO467" s="193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</row>
    <row r="468" spans="1:54" ht="15.75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151"/>
      <c r="AN468" s="2"/>
      <c r="AO468" s="193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</row>
    <row r="469" spans="1:54" ht="15.75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151"/>
      <c r="AN469" s="2"/>
      <c r="AO469" s="193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</row>
    <row r="470" spans="1:54" ht="15.75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151"/>
      <c r="AN470" s="2"/>
      <c r="AO470" s="193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</row>
    <row r="471" spans="1:54" ht="15.75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151"/>
      <c r="AN471" s="2"/>
      <c r="AO471" s="193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</row>
    <row r="472" spans="1:54" ht="15.75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151"/>
      <c r="AN472" s="2"/>
      <c r="AO472" s="193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</row>
    <row r="473" spans="1:54" ht="15.75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151"/>
      <c r="AN473" s="2"/>
      <c r="AO473" s="193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</row>
    <row r="474" spans="1:54" ht="15.75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151"/>
      <c r="AN474" s="2"/>
      <c r="AO474" s="193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</row>
    <row r="475" spans="1:54" ht="15.75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151"/>
      <c r="AN475" s="2"/>
      <c r="AO475" s="193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</row>
    <row r="476" spans="1:54" ht="15.75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151"/>
      <c r="AN476" s="2"/>
      <c r="AO476" s="193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</row>
    <row r="477" spans="1:54" ht="15.75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151"/>
      <c r="AN477" s="2"/>
      <c r="AO477" s="193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</row>
    <row r="478" spans="1:54" ht="15.75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151"/>
      <c r="AN478" s="2"/>
      <c r="AO478" s="193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</row>
    <row r="479" spans="1:54" ht="15.75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151"/>
      <c r="AN479" s="2"/>
      <c r="AO479" s="193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</row>
    <row r="480" spans="1:54" ht="15.75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151"/>
      <c r="AN480" s="2"/>
      <c r="AO480" s="193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</row>
    <row r="481" spans="1:54" ht="15.75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151"/>
      <c r="AN481" s="2"/>
      <c r="AO481" s="193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</row>
    <row r="482" spans="1:54" ht="15.75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151"/>
      <c r="AN482" s="2"/>
      <c r="AO482" s="193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</row>
    <row r="483" spans="1:54" ht="15.75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151"/>
      <c r="AN483" s="2"/>
      <c r="AO483" s="193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</row>
    <row r="484" spans="1:54" ht="15.75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151"/>
      <c r="AN484" s="2"/>
      <c r="AO484" s="193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</row>
    <row r="485" spans="1:54" ht="15.75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151"/>
      <c r="AN485" s="2"/>
      <c r="AO485" s="193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</row>
    <row r="486" spans="1:54" ht="15.75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151"/>
      <c r="AN486" s="2"/>
      <c r="AO486" s="193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</row>
    <row r="487" spans="1:54" ht="15.75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151"/>
      <c r="AN487" s="2"/>
      <c r="AO487" s="193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</row>
    <row r="488" spans="1:54" ht="15.75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151"/>
      <c r="AN488" s="2"/>
      <c r="AO488" s="193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</row>
    <row r="489" spans="1:54" ht="15.75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151"/>
      <c r="AN489" s="2"/>
      <c r="AO489" s="193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</row>
    <row r="490" spans="1:54" ht="15.75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151"/>
      <c r="AN490" s="2"/>
      <c r="AO490" s="193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</row>
    <row r="491" spans="1:54" ht="15.75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151"/>
      <c r="AN491" s="2"/>
      <c r="AO491" s="193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</row>
    <row r="492" spans="1:54" ht="15.75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151"/>
      <c r="AN492" s="2"/>
      <c r="AO492" s="193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</row>
    <row r="493" spans="1:54" ht="15.75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151"/>
      <c r="AN493" s="2"/>
      <c r="AO493" s="193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</row>
    <row r="494" spans="1:54" ht="15.75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151"/>
      <c r="AN494" s="2"/>
      <c r="AO494" s="193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</row>
    <row r="495" spans="1:54" ht="15.75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151"/>
      <c r="AN495" s="2"/>
      <c r="AO495" s="193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</row>
    <row r="496" spans="1:54" ht="15.75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151"/>
      <c r="AN496" s="2"/>
      <c r="AO496" s="193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</row>
    <row r="497" spans="1:54" ht="15.75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151"/>
      <c r="AN497" s="2"/>
      <c r="AO497" s="193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</row>
    <row r="498" spans="1:54" ht="15.75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151"/>
      <c r="AN498" s="2"/>
      <c r="AO498" s="193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</row>
    <row r="499" spans="1:54" ht="15.75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151"/>
      <c r="AN499" s="2"/>
      <c r="AO499" s="193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</row>
    <row r="500" spans="1:54" ht="15.75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151"/>
      <c r="AN500" s="2"/>
      <c r="AO500" s="193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</row>
    <row r="501" spans="1:54" ht="15.75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151"/>
      <c r="AN501" s="2"/>
      <c r="AO501" s="193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</row>
    <row r="502" spans="1:54" ht="15.75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151"/>
      <c r="AN502" s="2"/>
      <c r="AO502" s="193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</row>
    <row r="503" spans="1:54" ht="15.75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151"/>
      <c r="AN503" s="2"/>
      <c r="AO503" s="193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</row>
    <row r="504" spans="1:54" ht="15.75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151"/>
      <c r="AN504" s="2"/>
      <c r="AO504" s="193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</row>
    <row r="505" spans="1:54" ht="15.75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151"/>
      <c r="AN505" s="2"/>
      <c r="AO505" s="193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</row>
    <row r="506" spans="1:54" ht="15.75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151"/>
      <c r="AN506" s="2"/>
      <c r="AO506" s="193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</row>
    <row r="507" spans="1:54" ht="15.75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151"/>
      <c r="AN507" s="2"/>
      <c r="AO507" s="193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</row>
    <row r="508" spans="1:54" ht="15.75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151"/>
      <c r="AN508" s="2"/>
      <c r="AO508" s="193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</row>
    <row r="509" spans="1:54" ht="15.75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151"/>
      <c r="AN509" s="2"/>
      <c r="AO509" s="193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</row>
    <row r="510" spans="1:54" ht="15.75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151"/>
      <c r="AN510" s="2"/>
      <c r="AO510" s="193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</row>
    <row r="511" spans="1:54" ht="15.75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151"/>
      <c r="AN511" s="2"/>
      <c r="AO511" s="193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</row>
    <row r="512" spans="1:54" ht="15.75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151"/>
      <c r="AN512" s="2"/>
      <c r="AO512" s="193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</row>
    <row r="513" spans="1:54" ht="15.75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151"/>
      <c r="AN513" s="2"/>
      <c r="AO513" s="193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</row>
    <row r="514" spans="1:54" ht="15.75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151"/>
      <c r="AN514" s="2"/>
      <c r="AO514" s="193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</row>
    <row r="515" spans="1:54" ht="15.75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151"/>
      <c r="AN515" s="2"/>
      <c r="AO515" s="193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</row>
    <row r="516" spans="1:54" ht="15.75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151"/>
      <c r="AN516" s="2"/>
      <c r="AO516" s="193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</row>
    <row r="517" spans="1:54" ht="15.75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151"/>
      <c r="AN517" s="2"/>
      <c r="AO517" s="193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</row>
    <row r="518" spans="1:54" ht="15.75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151"/>
      <c r="AN518" s="2"/>
      <c r="AO518" s="193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</row>
    <row r="519" spans="1:54" ht="15.75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151"/>
      <c r="AN519" s="2"/>
      <c r="AO519" s="193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</row>
    <row r="520" spans="1:54" ht="15.75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151"/>
      <c r="AN520" s="2"/>
      <c r="AO520" s="193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</row>
    <row r="521" spans="1:54" ht="15.75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151"/>
      <c r="AN521" s="2"/>
      <c r="AO521" s="193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</row>
    <row r="522" spans="1:54" ht="15.75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151"/>
      <c r="AN522" s="2"/>
      <c r="AO522" s="193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</row>
    <row r="523" spans="1:54" ht="15.75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151"/>
      <c r="AN523" s="2"/>
      <c r="AO523" s="193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</row>
    <row r="524" spans="1:54" ht="15.75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151"/>
      <c r="AN524" s="2"/>
      <c r="AO524" s="193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</row>
    <row r="525" spans="1:54" ht="15.75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151"/>
      <c r="AN525" s="2"/>
      <c r="AO525" s="193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</row>
    <row r="526" spans="1:54" ht="15.75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151"/>
      <c r="AN526" s="2"/>
      <c r="AO526" s="193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</row>
    <row r="527" spans="1:54" ht="15.75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151"/>
      <c r="AN527" s="2"/>
      <c r="AO527" s="193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</row>
    <row r="528" spans="1:54" ht="15.75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151"/>
      <c r="AN528" s="2"/>
      <c r="AO528" s="193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</row>
    <row r="529" spans="1:54" ht="15.75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151"/>
      <c r="AN529" s="2"/>
      <c r="AO529" s="193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</row>
    <row r="530" spans="1:54" ht="15.75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151"/>
      <c r="AN530" s="2"/>
      <c r="AO530" s="193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</row>
    <row r="531" spans="1:54" ht="15.75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151"/>
      <c r="AN531" s="2"/>
      <c r="AO531" s="193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</row>
    <row r="532" spans="1:54" ht="15.75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151"/>
      <c r="AN532" s="2"/>
      <c r="AO532" s="193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</row>
    <row r="533" spans="1:54" ht="15.75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151"/>
      <c r="AN533" s="2"/>
      <c r="AO533" s="193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</row>
    <row r="534" spans="1:54" ht="15.75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151"/>
      <c r="AN534" s="2"/>
      <c r="AO534" s="193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</row>
    <row r="535" spans="1:54" ht="15.75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151"/>
      <c r="AN535" s="2"/>
      <c r="AO535" s="193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</row>
    <row r="536" spans="1:54" ht="15.75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151"/>
      <c r="AN536" s="2"/>
      <c r="AO536" s="193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</row>
    <row r="537" spans="1:54" ht="15.75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151"/>
      <c r="AN537" s="2"/>
      <c r="AO537" s="193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</row>
    <row r="538" spans="1:54" ht="15.75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151"/>
      <c r="AN538" s="2"/>
      <c r="AO538" s="193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</row>
    <row r="539" spans="1:54" ht="15.75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151"/>
      <c r="AN539" s="2"/>
      <c r="AO539" s="193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</row>
    <row r="540" spans="1:54" ht="15.75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151"/>
      <c r="AN540" s="2"/>
      <c r="AO540" s="193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</row>
    <row r="541" spans="1:54" ht="15.75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151"/>
      <c r="AN541" s="2"/>
      <c r="AO541" s="193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</row>
    <row r="542" spans="1:54" ht="15.75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151"/>
      <c r="AN542" s="2"/>
      <c r="AO542" s="193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</row>
    <row r="543" spans="1:54" ht="15.75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151"/>
      <c r="AN543" s="2"/>
      <c r="AO543" s="193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</row>
    <row r="544" spans="1:54" ht="15.75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151"/>
      <c r="AN544" s="2"/>
      <c r="AO544" s="193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</row>
    <row r="545" spans="1:54" ht="15.75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151"/>
      <c r="AN545" s="2"/>
      <c r="AO545" s="193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</row>
    <row r="546" spans="1:54" ht="15.75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151"/>
      <c r="AN546" s="2"/>
      <c r="AO546" s="193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</row>
    <row r="547" spans="1:54" ht="15.75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151"/>
      <c r="AN547" s="2"/>
      <c r="AO547" s="193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</row>
    <row r="548" spans="1:54" ht="15.75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151"/>
      <c r="AN548" s="2"/>
      <c r="AO548" s="193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</row>
    <row r="549" spans="1:54" ht="15.75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151"/>
      <c r="AN549" s="2"/>
      <c r="AO549" s="193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</row>
    <row r="550" spans="1:54" ht="15.75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151"/>
      <c r="AN550" s="2"/>
      <c r="AO550" s="193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</row>
    <row r="551" spans="1:54" ht="15.75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151"/>
      <c r="AN551" s="2"/>
      <c r="AO551" s="193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</row>
    <row r="552" spans="1:54" ht="15.75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151"/>
      <c r="AN552" s="2"/>
      <c r="AO552" s="193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</row>
    <row r="553" spans="1:54" ht="15.75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151"/>
      <c r="AN553" s="2"/>
      <c r="AO553" s="193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</row>
    <row r="554" spans="1:54" ht="15.75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151"/>
      <c r="AN554" s="2"/>
      <c r="AO554" s="193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</row>
    <row r="555" spans="1:54" ht="15.75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151"/>
      <c r="AN555" s="2"/>
      <c r="AO555" s="193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</row>
    <row r="556" spans="1:54" ht="15.75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151"/>
      <c r="AN556" s="2"/>
      <c r="AO556" s="193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</row>
    <row r="557" spans="1:54" ht="15.75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151"/>
      <c r="AN557" s="2"/>
      <c r="AO557" s="193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</row>
    <row r="558" spans="1:54" ht="15.75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151"/>
      <c r="AN558" s="2"/>
      <c r="AO558" s="193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</row>
    <row r="559" spans="1:54" ht="15.75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151"/>
      <c r="AN559" s="2"/>
      <c r="AO559" s="193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</row>
    <row r="560" spans="1:54" ht="15.75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151"/>
      <c r="AN560" s="2"/>
      <c r="AO560" s="193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</row>
    <row r="561" spans="1:54" ht="15.75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151"/>
      <c r="AN561" s="2"/>
      <c r="AO561" s="193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</row>
    <row r="562" spans="1:54" ht="15.75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151"/>
      <c r="AN562" s="2"/>
      <c r="AO562" s="193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</row>
    <row r="563" spans="1:54" ht="15.75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151"/>
      <c r="AN563" s="2"/>
      <c r="AO563" s="193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</row>
    <row r="564" spans="1:54" ht="15.75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151"/>
      <c r="AN564" s="2"/>
      <c r="AO564" s="193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</row>
    <row r="565" spans="1:54" ht="15.75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151"/>
      <c r="AN565" s="2"/>
      <c r="AO565" s="193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</row>
    <row r="566" spans="1:54" ht="15.75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151"/>
      <c r="AN566" s="2"/>
      <c r="AO566" s="193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</row>
    <row r="567" spans="1:54" ht="15.75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151"/>
      <c r="AN567" s="2"/>
      <c r="AO567" s="193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</row>
    <row r="568" spans="1:54" ht="15.75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151"/>
      <c r="AN568" s="2"/>
      <c r="AO568" s="193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</row>
    <row r="569" spans="1:54" ht="15.75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151"/>
      <c r="AN569" s="2"/>
      <c r="AO569" s="193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</row>
    <row r="570" spans="1:54" ht="15.75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151"/>
      <c r="AN570" s="2"/>
      <c r="AO570" s="193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</row>
    <row r="571" spans="1:54" ht="15.75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151"/>
      <c r="AN571" s="2"/>
      <c r="AO571" s="193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</row>
    <row r="572" spans="1:54" ht="15.75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151"/>
      <c r="AN572" s="2"/>
      <c r="AO572" s="193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</row>
    <row r="573" spans="1:54" ht="15.75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151"/>
      <c r="AN573" s="2"/>
      <c r="AO573" s="193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</row>
    <row r="574" spans="1:54" ht="15.75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151"/>
      <c r="AN574" s="2"/>
      <c r="AO574" s="193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</row>
    <row r="575" spans="1:54" ht="15.75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151"/>
      <c r="AN575" s="2"/>
      <c r="AO575" s="193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</row>
    <row r="576" spans="1:54" ht="15.75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151"/>
      <c r="AN576" s="2"/>
      <c r="AO576" s="193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</row>
    <row r="577" spans="1:54" ht="15.75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151"/>
      <c r="AN577" s="2"/>
      <c r="AO577" s="193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</row>
    <row r="578" spans="1:54" ht="15.75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151"/>
      <c r="AN578" s="2"/>
      <c r="AO578" s="193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</row>
    <row r="579" spans="1:54" ht="15.75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151"/>
      <c r="AN579" s="2"/>
      <c r="AO579" s="193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</row>
    <row r="580" spans="1:54" ht="15.75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151"/>
      <c r="AN580" s="2"/>
      <c r="AO580" s="193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</row>
    <row r="581" spans="1:54" ht="15.75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151"/>
      <c r="AN581" s="2"/>
      <c r="AO581" s="193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</row>
    <row r="582" spans="1:54" ht="15.75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151"/>
      <c r="AN582" s="2"/>
      <c r="AO582" s="193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</row>
    <row r="583" spans="1:54" ht="15.75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151"/>
      <c r="AN583" s="2"/>
      <c r="AO583" s="193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</row>
    <row r="584" spans="1:54" ht="15.75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151"/>
      <c r="AN584" s="2"/>
      <c r="AO584" s="193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</row>
    <row r="585" spans="1:54" ht="15.75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151"/>
      <c r="AN585" s="2"/>
      <c r="AO585" s="193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</row>
    <row r="586" spans="1:54" ht="15.75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151"/>
      <c r="AN586" s="2"/>
      <c r="AO586" s="193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</row>
    <row r="587" spans="1:54" ht="15.75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151"/>
      <c r="AN587" s="2"/>
      <c r="AO587" s="193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</row>
    <row r="588" spans="1:54" ht="15.75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151"/>
      <c r="AN588" s="2"/>
      <c r="AO588" s="193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</row>
    <row r="589" spans="1:54" ht="15.75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151"/>
      <c r="AN589" s="2"/>
      <c r="AO589" s="193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</row>
    <row r="590" spans="1:54" ht="15.75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151"/>
      <c r="AN590" s="2"/>
      <c r="AO590" s="193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</row>
    <row r="591" spans="1:54" ht="15.75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151"/>
      <c r="AN591" s="2"/>
      <c r="AO591" s="193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</row>
    <row r="592" spans="1:54" ht="15.75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151"/>
      <c r="AN592" s="2"/>
      <c r="AO592" s="193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</row>
    <row r="593" spans="1:54" ht="15.75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151"/>
      <c r="AN593" s="2"/>
      <c r="AO593" s="193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</row>
    <row r="594" spans="1:54" ht="15.75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151"/>
      <c r="AN594" s="2"/>
      <c r="AO594" s="193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</row>
    <row r="595" spans="1:54" ht="15.75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151"/>
      <c r="AN595" s="2"/>
      <c r="AO595" s="193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</row>
    <row r="596" spans="1:54" ht="15.75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151"/>
      <c r="AN596" s="2"/>
      <c r="AO596" s="193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</row>
    <row r="597" spans="1:54" ht="15.75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151"/>
      <c r="AN597" s="2"/>
      <c r="AO597" s="193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</row>
    <row r="598" spans="1:54" ht="15.75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151"/>
      <c r="AN598" s="2"/>
      <c r="AO598" s="193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</row>
    <row r="599" spans="1:54" ht="15.75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151"/>
      <c r="AN599" s="2"/>
      <c r="AO599" s="193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</row>
    <row r="600" spans="1:54" ht="15.75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151"/>
      <c r="AN600" s="2"/>
      <c r="AO600" s="193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</row>
    <row r="601" spans="1:54" ht="15.75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151"/>
      <c r="AN601" s="2"/>
      <c r="AO601" s="193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</row>
    <row r="602" spans="1:54" ht="15.75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151"/>
      <c r="AN602" s="2"/>
      <c r="AO602" s="193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</row>
    <row r="603" spans="1:54" ht="15.75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151"/>
      <c r="AN603" s="2"/>
      <c r="AO603" s="193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</row>
    <row r="604" spans="1:54" ht="15.75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151"/>
      <c r="AN604" s="2"/>
      <c r="AO604" s="193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</row>
    <row r="605" spans="1:54" ht="15.75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151"/>
      <c r="AN605" s="2"/>
      <c r="AO605" s="193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</row>
    <row r="606" spans="1:54" ht="15.75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151"/>
      <c r="AN606" s="2"/>
      <c r="AO606" s="193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</row>
    <row r="607" spans="1:54" ht="15.75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151"/>
      <c r="AN607" s="2"/>
      <c r="AO607" s="193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</row>
    <row r="608" spans="1:54" ht="15.75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151"/>
      <c r="AN608" s="2"/>
      <c r="AO608" s="193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</row>
    <row r="609" spans="1:54" ht="15.75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151"/>
      <c r="AN609" s="2"/>
      <c r="AO609" s="193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</row>
    <row r="610" spans="1:54" ht="15.75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151"/>
      <c r="AN610" s="2"/>
      <c r="AO610" s="193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</row>
    <row r="611" spans="1:54" ht="15.75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151"/>
      <c r="AN611" s="2"/>
      <c r="AO611" s="193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</row>
    <row r="612" spans="1:54" ht="15.75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151"/>
      <c r="AN612" s="2"/>
      <c r="AO612" s="193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</row>
    <row r="613" spans="1:54" ht="15.75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151"/>
      <c r="AN613" s="2"/>
      <c r="AO613" s="193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</row>
    <row r="614" spans="1:54" ht="15.75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151"/>
      <c r="AN614" s="2"/>
      <c r="AO614" s="193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</row>
    <row r="615" spans="1:54" ht="15.75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151"/>
      <c r="AN615" s="2"/>
      <c r="AO615" s="193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</row>
    <row r="616" spans="1:54" ht="15.75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151"/>
      <c r="AN616" s="2"/>
      <c r="AO616" s="193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</row>
    <row r="617" spans="1:54" ht="15.75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151"/>
      <c r="AN617" s="2"/>
      <c r="AO617" s="193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</row>
    <row r="618" spans="1:54" ht="15.75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151"/>
      <c r="AN618" s="2"/>
      <c r="AO618" s="193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</row>
    <row r="619" spans="1:54" ht="15.75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151"/>
      <c r="AN619" s="2"/>
      <c r="AO619" s="193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</row>
    <row r="620" spans="1:54" ht="15.75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151"/>
      <c r="AN620" s="2"/>
      <c r="AO620" s="193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</row>
    <row r="621" spans="1:54" ht="15.75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151"/>
      <c r="AN621" s="2"/>
      <c r="AO621" s="193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</row>
    <row r="622" spans="1:54" ht="15.75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151"/>
      <c r="AN622" s="2"/>
      <c r="AO622" s="193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</row>
    <row r="623" spans="1:54" ht="15.75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151"/>
      <c r="AN623" s="2"/>
      <c r="AO623" s="193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</row>
    <row r="624" spans="1:54" ht="15.75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151"/>
      <c r="AN624" s="2"/>
      <c r="AO624" s="193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</row>
    <row r="625" spans="1:54" ht="15.75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151"/>
      <c r="AN625" s="2"/>
      <c r="AO625" s="193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</row>
    <row r="626" spans="1:54" ht="15.75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151"/>
      <c r="AN626" s="2"/>
      <c r="AO626" s="193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</row>
    <row r="627" spans="1:54" ht="15.75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151"/>
      <c r="AN627" s="2"/>
      <c r="AO627" s="193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</row>
    <row r="628" spans="1:54" ht="15.75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151"/>
      <c r="AN628" s="2"/>
      <c r="AO628" s="193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</row>
    <row r="629" spans="1:54" ht="15.75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151"/>
      <c r="AN629" s="2"/>
      <c r="AO629" s="193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</row>
    <row r="630" spans="1:54" ht="15.75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151"/>
      <c r="AN630" s="2"/>
      <c r="AO630" s="193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</row>
    <row r="631" spans="1:54" ht="15.75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151"/>
      <c r="AN631" s="2"/>
      <c r="AO631" s="193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</row>
    <row r="632" spans="1:54" ht="15.75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151"/>
      <c r="AN632" s="2"/>
      <c r="AO632" s="193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</row>
    <row r="633" spans="1:54" ht="15.75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151"/>
      <c r="AN633" s="2"/>
      <c r="AO633" s="193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</row>
    <row r="634" spans="1:54" ht="15.75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151"/>
      <c r="AN634" s="2"/>
      <c r="AO634" s="193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</row>
    <row r="635" spans="1:54" ht="15.75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151"/>
      <c r="AN635" s="2"/>
      <c r="AO635" s="193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</row>
    <row r="636" spans="1:54" ht="15.75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151"/>
      <c r="AN636" s="2"/>
      <c r="AO636" s="193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</row>
    <row r="637" spans="1:54" ht="15.75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151"/>
      <c r="AN637" s="2"/>
      <c r="AO637" s="193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</row>
    <row r="638" spans="1:54" ht="15.75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151"/>
      <c r="AN638" s="2"/>
      <c r="AO638" s="193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</row>
    <row r="639" spans="1:54" ht="15.75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151"/>
      <c r="AN639" s="2"/>
      <c r="AO639" s="193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</row>
    <row r="640" spans="1:54" ht="15.75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151"/>
      <c r="AN640" s="2"/>
      <c r="AO640" s="193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</row>
    <row r="641" spans="1:54" ht="15.75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151"/>
      <c r="AN641" s="2"/>
      <c r="AO641" s="193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</row>
    <row r="642" spans="1:54" ht="15.75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151"/>
      <c r="AN642" s="2"/>
      <c r="AO642" s="193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</row>
    <row r="643" spans="1:54" ht="15.75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151"/>
      <c r="AN643" s="2"/>
      <c r="AO643" s="193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</row>
    <row r="644" spans="1:54" ht="15.75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151"/>
      <c r="AN644" s="2"/>
      <c r="AO644" s="193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</row>
    <row r="645" spans="1:54" ht="15.75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151"/>
      <c r="AN645" s="2"/>
      <c r="AO645" s="193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</row>
    <row r="646" spans="1:54" ht="15.75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151"/>
      <c r="AN646" s="2"/>
      <c r="AO646" s="193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</row>
    <row r="647" spans="1:54" ht="15.75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151"/>
      <c r="AN647" s="2"/>
      <c r="AO647" s="193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</row>
    <row r="648" spans="1:54" ht="15.75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151"/>
      <c r="AN648" s="2"/>
      <c r="AO648" s="193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</row>
    <row r="649" spans="1:54" ht="15.75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151"/>
      <c r="AN649" s="2"/>
      <c r="AO649" s="193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</row>
    <row r="650" spans="1:54" ht="15.75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151"/>
      <c r="AN650" s="2"/>
      <c r="AO650" s="193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</row>
    <row r="651" spans="1:54" ht="15.75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151"/>
      <c r="AN651" s="2"/>
      <c r="AO651" s="193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</row>
    <row r="652" spans="1:54" ht="15.75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151"/>
      <c r="AN652" s="2"/>
      <c r="AO652" s="193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</row>
    <row r="653" spans="1:54" ht="15.75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151"/>
      <c r="AN653" s="2"/>
      <c r="AO653" s="193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</row>
    <row r="654" spans="1:54" ht="15.75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151"/>
      <c r="AN654" s="2"/>
      <c r="AO654" s="193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</row>
    <row r="655" spans="1:54" ht="15.75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151"/>
      <c r="AN655" s="2"/>
      <c r="AO655" s="193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</row>
    <row r="656" spans="1:54" ht="15.75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151"/>
      <c r="AN656" s="2"/>
      <c r="AO656" s="193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</row>
    <row r="657" spans="1:54" ht="15.75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151"/>
      <c r="AN657" s="2"/>
      <c r="AO657" s="193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</row>
    <row r="658" spans="1:54" ht="15.75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151"/>
      <c r="AN658" s="2"/>
      <c r="AO658" s="193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</row>
    <row r="659" spans="1:54" ht="15.75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151"/>
      <c r="AN659" s="2"/>
      <c r="AO659" s="193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</row>
    <row r="660" spans="1:54" ht="15.75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151"/>
      <c r="AN660" s="2"/>
      <c r="AO660" s="193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</row>
    <row r="661" spans="1:54" ht="15.75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151"/>
      <c r="AN661" s="2"/>
      <c r="AO661" s="193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</row>
    <row r="662" spans="1:54" ht="15.75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151"/>
      <c r="AN662" s="2"/>
      <c r="AO662" s="193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</row>
    <row r="663" spans="1:54" ht="15.75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151"/>
      <c r="AN663" s="2"/>
      <c r="AO663" s="193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</row>
    <row r="664" spans="1:54" ht="15.75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151"/>
      <c r="AN664" s="2"/>
      <c r="AO664" s="193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</row>
    <row r="665" spans="1:54" ht="15.75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151"/>
      <c r="AN665" s="2"/>
      <c r="AO665" s="193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</row>
    <row r="666" spans="1:54" ht="15.75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151"/>
      <c r="AN666" s="2"/>
      <c r="AO666" s="193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</row>
    <row r="667" spans="1:54" ht="15.75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151"/>
      <c r="AN667" s="2"/>
      <c r="AO667" s="193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</row>
    <row r="668" spans="1:54" ht="15.75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151"/>
      <c r="AN668" s="2"/>
      <c r="AO668" s="193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</row>
    <row r="669" spans="1:54" ht="15.75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151"/>
      <c r="AN669" s="2"/>
      <c r="AO669" s="193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</row>
    <row r="670" spans="1:54" ht="15.75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151"/>
      <c r="AN670" s="2"/>
      <c r="AO670" s="193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</row>
    <row r="671" spans="1:54" ht="15.75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151"/>
      <c r="AN671" s="2"/>
      <c r="AO671" s="193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</row>
    <row r="672" spans="1:54" ht="15.75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151"/>
      <c r="AN672" s="2"/>
      <c r="AO672" s="193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</row>
    <row r="673" spans="1:54" ht="15.75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151"/>
      <c r="AN673" s="2"/>
      <c r="AO673" s="193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</row>
    <row r="674" spans="1:54" ht="15.75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151"/>
      <c r="AN674" s="2"/>
      <c r="AO674" s="193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</row>
    <row r="675" spans="1:54" ht="15.75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151"/>
      <c r="AN675" s="2"/>
      <c r="AO675" s="193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</row>
    <row r="676" spans="1:54" ht="15.75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151"/>
      <c r="AN676" s="2"/>
      <c r="AO676" s="193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</row>
    <row r="677" spans="1:54" ht="15.75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151"/>
      <c r="AN677" s="2"/>
      <c r="AO677" s="193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</row>
    <row r="678" spans="1:54" ht="15.75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151"/>
      <c r="AN678" s="2"/>
      <c r="AO678" s="193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</row>
    <row r="679" spans="1:54" ht="15.75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151"/>
      <c r="AN679" s="2"/>
      <c r="AO679" s="193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</row>
    <row r="680" spans="1:54" ht="15.75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151"/>
      <c r="AN680" s="2"/>
      <c r="AO680" s="193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</row>
    <row r="681" spans="1:54" ht="15.75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151"/>
      <c r="AN681" s="2"/>
      <c r="AO681" s="193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</row>
    <row r="682" spans="1:54" ht="15.75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151"/>
      <c r="AN682" s="2"/>
      <c r="AO682" s="193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</row>
    <row r="683" spans="1:54" ht="15.75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151"/>
      <c r="AN683" s="2"/>
      <c r="AO683" s="193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</row>
    <row r="684" spans="1:54" ht="15.75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151"/>
      <c r="AN684" s="2"/>
      <c r="AO684" s="193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</row>
    <row r="685" spans="1:54" ht="15.75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151"/>
      <c r="AN685" s="2"/>
      <c r="AO685" s="193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</row>
    <row r="686" spans="1:54" ht="15.75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151"/>
      <c r="AN686" s="2"/>
      <c r="AO686" s="193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</row>
    <row r="687" spans="1:54" ht="15.75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151"/>
      <c r="AN687" s="2"/>
      <c r="AO687" s="193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</row>
    <row r="688" spans="1:54" ht="15.75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151"/>
      <c r="AN688" s="2"/>
      <c r="AO688" s="193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</row>
    <row r="689" spans="1:54" ht="15.75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151"/>
      <c r="AN689" s="2"/>
      <c r="AO689" s="193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</row>
    <row r="690" spans="1:54" ht="15.75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151"/>
      <c r="AN690" s="2"/>
      <c r="AO690" s="193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</row>
    <row r="691" spans="1:54" ht="15.75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151"/>
      <c r="AN691" s="2"/>
      <c r="AO691" s="193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</row>
    <row r="692" spans="1:54" ht="15.75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151"/>
      <c r="AN692" s="2"/>
      <c r="AO692" s="193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</row>
    <row r="693" spans="1:54" ht="15.75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151"/>
      <c r="AN693" s="2"/>
      <c r="AO693" s="193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</row>
    <row r="694" spans="1:54" ht="15.75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151"/>
      <c r="AN694" s="2"/>
      <c r="AO694" s="193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</row>
    <row r="695" spans="1:54" ht="15.75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151"/>
      <c r="AN695" s="2"/>
      <c r="AO695" s="193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</row>
    <row r="696" spans="1:54" ht="15.75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151"/>
      <c r="AN696" s="2"/>
      <c r="AO696" s="193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</row>
    <row r="697" spans="1:54" ht="15.75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151"/>
      <c r="AN697" s="2"/>
      <c r="AO697" s="193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</row>
    <row r="698" spans="1:54" ht="15.75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151"/>
      <c r="AN698" s="2"/>
      <c r="AO698" s="193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</row>
    <row r="699" spans="1:54" ht="15.75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151"/>
      <c r="AN699" s="2"/>
      <c r="AO699" s="193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</row>
    <row r="700" spans="1:54" ht="15.75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151"/>
      <c r="AN700" s="2"/>
      <c r="AO700" s="193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</row>
    <row r="701" spans="1:54" ht="15.75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151"/>
      <c r="AN701" s="2"/>
      <c r="AO701" s="193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</row>
    <row r="702" spans="1:54" ht="15.75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151"/>
      <c r="AN702" s="2"/>
      <c r="AO702" s="193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</row>
    <row r="703" spans="1:54" ht="15.75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151"/>
      <c r="AN703" s="2"/>
      <c r="AO703" s="193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</row>
    <row r="704" spans="1:54" ht="15.75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151"/>
      <c r="AN704" s="2"/>
      <c r="AO704" s="193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</row>
    <row r="705" spans="1:54" ht="15.75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151"/>
      <c r="AN705" s="2"/>
      <c r="AO705" s="193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</row>
    <row r="706" spans="1:54" ht="15.75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151"/>
      <c r="AN706" s="2"/>
      <c r="AO706" s="193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</row>
    <row r="707" spans="1:54" ht="15.75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151"/>
      <c r="AN707" s="2"/>
      <c r="AO707" s="193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</row>
    <row r="708" spans="1:54" ht="15.75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151"/>
      <c r="AN708" s="2"/>
      <c r="AO708" s="193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</row>
    <row r="709" spans="1:54" ht="15.75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151"/>
      <c r="AN709" s="2"/>
      <c r="AO709" s="193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</row>
    <row r="710" spans="1:54" ht="15.75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151"/>
      <c r="AN710" s="2"/>
      <c r="AO710" s="193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</row>
    <row r="711" spans="1:54" ht="15.75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151"/>
      <c r="AN711" s="2"/>
      <c r="AO711" s="193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</row>
    <row r="712" spans="1:54" ht="15.75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151"/>
      <c r="AN712" s="2"/>
      <c r="AO712" s="193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</row>
    <row r="713" spans="1:54" ht="15.75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151"/>
      <c r="AN713" s="2"/>
      <c r="AO713" s="193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</row>
    <row r="714" spans="1:54" ht="15.75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151"/>
      <c r="AN714" s="2"/>
      <c r="AO714" s="193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</row>
    <row r="715" spans="1:54" ht="15.75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151"/>
      <c r="AN715" s="2"/>
      <c r="AO715" s="193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</row>
    <row r="716" spans="1:54" ht="15.75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151"/>
      <c r="AN716" s="2"/>
      <c r="AO716" s="193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</row>
    <row r="717" spans="1:54" ht="15.75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151"/>
      <c r="AN717" s="2"/>
      <c r="AO717" s="193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</row>
    <row r="718" spans="1:54" ht="15.75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151"/>
      <c r="AN718" s="2"/>
      <c r="AO718" s="193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</row>
    <row r="719" spans="1:54" ht="15.75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151"/>
      <c r="AN719" s="2"/>
      <c r="AO719" s="193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</row>
    <row r="720" spans="1:54" ht="15.75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151"/>
      <c r="AN720" s="2"/>
      <c r="AO720" s="193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</row>
    <row r="721" spans="1:54" ht="15.75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151"/>
      <c r="AN721" s="2"/>
      <c r="AO721" s="193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</row>
    <row r="722" spans="1:54" ht="15.75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151"/>
      <c r="AN722" s="2"/>
      <c r="AO722" s="193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</row>
    <row r="723" spans="1:54" ht="15.75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151"/>
      <c r="AN723" s="2"/>
      <c r="AO723" s="193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</row>
    <row r="724" spans="1:54" ht="15.75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151"/>
      <c r="AN724" s="2"/>
      <c r="AO724" s="193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</row>
    <row r="725" spans="1:54" ht="15.75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151"/>
      <c r="AN725" s="2"/>
      <c r="AO725" s="193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</row>
    <row r="726" spans="1:54" ht="15.75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151"/>
      <c r="AN726" s="2"/>
      <c r="AO726" s="193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</row>
    <row r="727" spans="1:54" ht="15.75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151"/>
      <c r="AN727" s="2"/>
      <c r="AO727" s="193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</row>
    <row r="728" spans="1:54" ht="15.75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151"/>
      <c r="AN728" s="2"/>
      <c r="AO728" s="193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</row>
    <row r="729" spans="1:54" ht="15.75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151"/>
      <c r="AN729" s="2"/>
      <c r="AO729" s="193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</row>
    <row r="730" spans="1:54" ht="15.75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151"/>
      <c r="AN730" s="2"/>
      <c r="AO730" s="193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</row>
    <row r="731" spans="1:54" ht="15.75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151"/>
      <c r="AN731" s="2"/>
      <c r="AO731" s="193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</row>
    <row r="732" spans="1:54" ht="15.75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151"/>
      <c r="AN732" s="2"/>
      <c r="AO732" s="193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</row>
    <row r="733" spans="1:54" ht="15.75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151"/>
      <c r="AN733" s="2"/>
      <c r="AO733" s="193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</row>
    <row r="734" spans="1:54" ht="15.75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151"/>
      <c r="AN734" s="2"/>
      <c r="AO734" s="193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</row>
    <row r="735" spans="1:54" ht="15.75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151"/>
      <c r="AN735" s="2"/>
      <c r="AO735" s="193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</row>
    <row r="736" spans="1:54" ht="15.75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151"/>
      <c r="AN736" s="2"/>
      <c r="AO736" s="193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</row>
    <row r="737" spans="1:54" ht="15.75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151"/>
      <c r="AN737" s="2"/>
      <c r="AO737" s="193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</row>
    <row r="738" spans="1:54" ht="15.75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151"/>
      <c r="AN738" s="2"/>
      <c r="AO738" s="193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</row>
    <row r="739" spans="1:54" ht="15.75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151"/>
      <c r="AN739" s="2"/>
      <c r="AO739" s="193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</row>
    <row r="740" spans="1:54" ht="15.75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151"/>
      <c r="AN740" s="2"/>
      <c r="AO740" s="193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</row>
    <row r="741" spans="1:54" ht="15.75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151"/>
      <c r="AN741" s="2"/>
      <c r="AO741" s="193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</row>
    <row r="742" spans="1:54" ht="15.75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151"/>
      <c r="AN742" s="2"/>
      <c r="AO742" s="193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</row>
    <row r="743" spans="1:54" ht="15.75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151"/>
      <c r="AN743" s="2"/>
      <c r="AO743" s="193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</row>
    <row r="744" spans="1:54" ht="15.75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151"/>
      <c r="AN744" s="2"/>
      <c r="AO744" s="193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</row>
    <row r="745" spans="1:54" ht="15.75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151"/>
      <c r="AN745" s="2"/>
      <c r="AO745" s="193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</row>
    <row r="746" spans="1:54" ht="15.75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151"/>
      <c r="AN746" s="2"/>
      <c r="AO746" s="193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</row>
    <row r="747" spans="1:54" ht="15.75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151"/>
      <c r="AN747" s="2"/>
      <c r="AO747" s="193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</row>
    <row r="748" spans="1:54" ht="15.75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151"/>
      <c r="AN748" s="2"/>
      <c r="AO748" s="193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</row>
    <row r="749" spans="1:54" ht="15.75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151"/>
      <c r="AN749" s="2"/>
      <c r="AO749" s="193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</row>
    <row r="750" spans="1:54" ht="15.75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151"/>
      <c r="AN750" s="2"/>
      <c r="AO750" s="193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</row>
    <row r="751" spans="1:54" ht="15.75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151"/>
      <c r="AN751" s="2"/>
      <c r="AO751" s="193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</row>
    <row r="752" spans="1:54" ht="15.75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151"/>
      <c r="AN752" s="2"/>
      <c r="AO752" s="193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</row>
    <row r="753" spans="1:54" ht="15.75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151"/>
      <c r="AN753" s="2"/>
      <c r="AO753" s="193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</row>
    <row r="754" spans="1:54" ht="15.75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151"/>
      <c r="AN754" s="2"/>
      <c r="AO754" s="193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</row>
    <row r="755" spans="1:54" ht="15.75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151"/>
      <c r="AN755" s="2"/>
      <c r="AO755" s="193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</row>
    <row r="756" spans="1:54" ht="15.75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151"/>
      <c r="AN756" s="2"/>
      <c r="AO756" s="193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</row>
    <row r="757" spans="1:54" ht="15.75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151"/>
      <c r="AN757" s="2"/>
      <c r="AO757" s="193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</row>
    <row r="758" spans="1:54" ht="15.75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151"/>
      <c r="AN758" s="2"/>
      <c r="AO758" s="193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</row>
    <row r="759" spans="1:54" ht="15.75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151"/>
      <c r="AN759" s="2"/>
      <c r="AO759" s="193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</row>
    <row r="760" spans="1:54" ht="15.75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151"/>
      <c r="AN760" s="2"/>
      <c r="AO760" s="193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</row>
    <row r="761" spans="1:54" ht="15.75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151"/>
      <c r="AN761" s="2"/>
      <c r="AO761" s="193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</row>
    <row r="762" spans="1:54" ht="15.75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151"/>
      <c r="AN762" s="2"/>
      <c r="AO762" s="193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</row>
    <row r="763" spans="1:54" ht="15.75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151"/>
      <c r="AN763" s="2"/>
      <c r="AO763" s="193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</row>
    <row r="764" spans="1:54" ht="15.75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151"/>
      <c r="AN764" s="2"/>
      <c r="AO764" s="193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</row>
    <row r="765" spans="1:54" ht="15.75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151"/>
      <c r="AN765" s="2"/>
      <c r="AO765" s="193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</row>
    <row r="766" spans="1:54" ht="15.75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151"/>
      <c r="AN766" s="2"/>
      <c r="AO766" s="193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</row>
    <row r="767" spans="1:54" ht="15.75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151"/>
      <c r="AN767" s="2"/>
      <c r="AO767" s="193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</row>
    <row r="768" spans="1:54" ht="15.75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151"/>
      <c r="AN768" s="2"/>
      <c r="AO768" s="193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</row>
    <row r="769" spans="1:54" ht="15.75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151"/>
      <c r="AN769" s="2"/>
      <c r="AO769" s="193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</row>
    <row r="770" spans="1:54" ht="15.75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151"/>
      <c r="AN770" s="2"/>
      <c r="AO770" s="193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</row>
    <row r="771" spans="1:54" ht="15.75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151"/>
      <c r="AN771" s="2"/>
      <c r="AO771" s="193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</row>
    <row r="772" spans="1:54" ht="15.75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151"/>
      <c r="AN772" s="2"/>
      <c r="AO772" s="193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</row>
    <row r="773" spans="1:54" ht="15.75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151"/>
      <c r="AN773" s="2"/>
      <c r="AO773" s="193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</row>
    <row r="774" spans="1:54" ht="15.75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151"/>
      <c r="AN774" s="2"/>
      <c r="AO774" s="193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</row>
    <row r="775" spans="1:54" ht="15.75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151"/>
      <c r="AN775" s="2"/>
      <c r="AO775" s="193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</row>
    <row r="776" spans="1:54" ht="15.75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151"/>
      <c r="AN776" s="2"/>
      <c r="AO776" s="193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</row>
    <row r="777" spans="1:54" ht="15.75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151"/>
      <c r="AN777" s="2"/>
      <c r="AO777" s="193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</row>
    <row r="778" spans="1:54" ht="15.75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151"/>
      <c r="AN778" s="2"/>
      <c r="AO778" s="193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</row>
    <row r="779" spans="1:54" ht="15.75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151"/>
      <c r="AN779" s="2"/>
      <c r="AO779" s="193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</row>
    <row r="780" spans="1:54" ht="15.75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151"/>
      <c r="AN780" s="2"/>
      <c r="AO780" s="193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</row>
    <row r="781" spans="1:54" ht="15.75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151"/>
      <c r="AN781" s="2"/>
      <c r="AO781" s="193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</row>
    <row r="782" spans="1:54" ht="15.75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151"/>
      <c r="AN782" s="2"/>
      <c r="AO782" s="193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</row>
    <row r="783" spans="1:54" ht="15.75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151"/>
      <c r="AN783" s="2"/>
      <c r="AO783" s="193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</row>
    <row r="784" spans="1:54" ht="15.75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151"/>
      <c r="AN784" s="2"/>
      <c r="AO784" s="193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</row>
    <row r="785" spans="1:54" ht="15.75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151"/>
      <c r="AN785" s="2"/>
      <c r="AO785" s="193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</row>
    <row r="786" spans="1:54" ht="15.75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151"/>
      <c r="AN786" s="2"/>
      <c r="AO786" s="193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</row>
    <row r="787" spans="1:54" ht="15.75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151"/>
      <c r="AN787" s="2"/>
      <c r="AO787" s="193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</row>
    <row r="788" spans="1:54" ht="15.75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151"/>
      <c r="AN788" s="2"/>
      <c r="AO788" s="193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</row>
    <row r="789" spans="1:54" ht="15.75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151"/>
      <c r="AN789" s="2"/>
      <c r="AO789" s="193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</row>
    <row r="790" spans="1:54" ht="15.75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151"/>
      <c r="AN790" s="2"/>
      <c r="AO790" s="193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</row>
    <row r="791" spans="1:54" ht="15.75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151"/>
      <c r="AN791" s="2"/>
      <c r="AO791" s="193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</row>
    <row r="792" spans="1:54" ht="15.75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151"/>
      <c r="AN792" s="2"/>
      <c r="AO792" s="193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</row>
    <row r="793" spans="1:54" ht="15.75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151"/>
      <c r="AN793" s="2"/>
      <c r="AO793" s="193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</row>
    <row r="794" spans="1:54" ht="15.75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151"/>
      <c r="AN794" s="2"/>
      <c r="AO794" s="193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</row>
    <row r="795" spans="1:54" ht="15.75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151"/>
      <c r="AN795" s="2"/>
      <c r="AO795" s="193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</row>
    <row r="796" spans="1:54" ht="15.75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151"/>
      <c r="AN796" s="2"/>
      <c r="AO796" s="193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</row>
    <row r="797" spans="1:54" ht="15.75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151"/>
      <c r="AN797" s="2"/>
      <c r="AO797" s="193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</row>
    <row r="798" spans="1:54" ht="15.75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151"/>
      <c r="AN798" s="2"/>
      <c r="AO798" s="193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</row>
    <row r="799" spans="1:54" ht="15.75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151"/>
      <c r="AN799" s="2"/>
      <c r="AO799" s="193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</row>
    <row r="800" spans="1:54" ht="15.75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151"/>
      <c r="AN800" s="2"/>
      <c r="AO800" s="193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</row>
    <row r="801" spans="1:54" ht="15.75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151"/>
      <c r="AN801" s="2"/>
      <c r="AO801" s="193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</row>
    <row r="802" spans="1:54" ht="15.75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151"/>
      <c r="AN802" s="2"/>
      <c r="AO802" s="193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</row>
    <row r="803" spans="1:54" ht="15.75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151"/>
      <c r="AN803" s="2"/>
      <c r="AO803" s="193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</row>
    <row r="804" spans="1:54" ht="15.75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151"/>
      <c r="AN804" s="2"/>
      <c r="AO804" s="193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</row>
    <row r="805" spans="1:54" ht="15.75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151"/>
      <c r="AN805" s="2"/>
      <c r="AO805" s="193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</row>
    <row r="806" spans="1:54" ht="15.75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151"/>
      <c r="AN806" s="2"/>
      <c r="AO806" s="193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</row>
    <row r="807" spans="1:54" ht="15.75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151"/>
      <c r="AN807" s="2"/>
      <c r="AO807" s="193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</row>
    <row r="808" spans="1:54" ht="15.75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151"/>
      <c r="AN808" s="2"/>
      <c r="AO808" s="193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</row>
    <row r="809" spans="1:54" ht="15.75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151"/>
      <c r="AN809" s="2"/>
      <c r="AO809" s="193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</row>
    <row r="810" spans="1:54" ht="15.75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151"/>
      <c r="AN810" s="2"/>
      <c r="AO810" s="193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</row>
    <row r="811" spans="1:54" ht="15.75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151"/>
      <c r="AN811" s="2"/>
      <c r="AO811" s="193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</row>
    <row r="812" spans="1:54" ht="15.75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151"/>
      <c r="AN812" s="2"/>
      <c r="AO812" s="193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</row>
    <row r="813" spans="1:54" ht="15.75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151"/>
      <c r="AN813" s="2"/>
      <c r="AO813" s="193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</row>
    <row r="814" spans="1:54" ht="15.75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151"/>
      <c r="AN814" s="2"/>
      <c r="AO814" s="193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</row>
    <row r="815" spans="1:54" ht="15.75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151"/>
      <c r="AN815" s="2"/>
      <c r="AO815" s="193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</row>
    <row r="816" spans="1:54" ht="15.75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151"/>
      <c r="AN816" s="2"/>
      <c r="AO816" s="193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</row>
    <row r="817" spans="1:54" ht="15.75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151"/>
      <c r="AN817" s="2"/>
      <c r="AO817" s="193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</row>
    <row r="818" spans="1:54" ht="15.75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151"/>
      <c r="AN818" s="2"/>
      <c r="AO818" s="193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</row>
    <row r="819" spans="1:54" ht="15.75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151"/>
      <c r="AN819" s="2"/>
      <c r="AO819" s="193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</row>
    <row r="820" spans="1:54" ht="15.75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151"/>
      <c r="AN820" s="2"/>
      <c r="AO820" s="193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</row>
    <row r="821" spans="1:54" ht="15.75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151"/>
      <c r="AN821" s="2"/>
      <c r="AO821" s="193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</row>
    <row r="822" spans="1:54" ht="15.75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151"/>
      <c r="AN822" s="2"/>
      <c r="AO822" s="193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</row>
    <row r="823" spans="1:54" ht="15.75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151"/>
      <c r="AN823" s="2"/>
      <c r="AO823" s="193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</row>
    <row r="824" spans="1:54" ht="15.75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151"/>
      <c r="AN824" s="2"/>
      <c r="AO824" s="193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</row>
    <row r="825" spans="1:54" ht="15.75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151"/>
      <c r="AN825" s="2"/>
      <c r="AO825" s="193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</row>
    <row r="826" spans="1:54" ht="15.75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151"/>
      <c r="AN826" s="2"/>
      <c r="AO826" s="193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</row>
    <row r="827" spans="1:54" ht="15.75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151"/>
      <c r="AN827" s="2"/>
      <c r="AO827" s="193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</row>
    <row r="828" spans="1:54" ht="15.75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151"/>
      <c r="AN828" s="2"/>
      <c r="AO828" s="193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</row>
    <row r="829" spans="1:54" ht="15.75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151"/>
      <c r="AN829" s="2"/>
      <c r="AO829" s="193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</row>
    <row r="830" spans="1:54" ht="15.75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151"/>
      <c r="AN830" s="2"/>
      <c r="AO830" s="193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</row>
    <row r="831" spans="1:54" ht="15.75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151"/>
      <c r="AN831" s="2"/>
      <c r="AO831" s="193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</row>
    <row r="832" spans="1:54" ht="15.75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151"/>
      <c r="AN832" s="2"/>
      <c r="AO832" s="193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</row>
    <row r="833" spans="1:54" ht="15.75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151"/>
      <c r="AN833" s="2"/>
      <c r="AO833" s="193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</row>
    <row r="834" spans="1:54" ht="15.75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151"/>
      <c r="AN834" s="2"/>
      <c r="AO834" s="193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</row>
    <row r="835" spans="1:54" ht="15.75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151"/>
      <c r="AN835" s="2"/>
      <c r="AO835" s="193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</row>
    <row r="836" spans="1:54" ht="15.75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151"/>
      <c r="AN836" s="2"/>
      <c r="AO836" s="193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</row>
    <row r="837" spans="1:54" ht="15.75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151"/>
      <c r="AN837" s="2"/>
      <c r="AO837" s="193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</row>
    <row r="838" spans="1:54" ht="15.75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151"/>
      <c r="AN838" s="2"/>
      <c r="AO838" s="193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</row>
    <row r="839" spans="1:54" ht="15.75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151"/>
      <c r="AN839" s="2"/>
      <c r="AO839" s="193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</row>
    <row r="840" spans="1:54" ht="15.75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151"/>
      <c r="AN840" s="2"/>
      <c r="AO840" s="193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</row>
    <row r="841" spans="1:54" ht="15.75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151"/>
      <c r="AN841" s="2"/>
      <c r="AO841" s="193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</row>
    <row r="842" spans="1:54" ht="15.75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151"/>
      <c r="AN842" s="2"/>
      <c r="AO842" s="193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</row>
    <row r="843" spans="1:54" ht="15.75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151"/>
      <c r="AN843" s="2"/>
      <c r="AO843" s="193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</row>
    <row r="844" spans="1:54" ht="15.75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151"/>
      <c r="AN844" s="2"/>
      <c r="AO844" s="193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</row>
    <row r="845" spans="1:54" ht="15.75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151"/>
      <c r="AN845" s="2"/>
      <c r="AO845" s="193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</row>
    <row r="846" spans="1:54" ht="15.75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151"/>
      <c r="AN846" s="2"/>
      <c r="AO846" s="193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</row>
    <row r="847" spans="1:54" ht="15.75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151"/>
      <c r="AN847" s="2"/>
      <c r="AO847" s="193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</row>
    <row r="848" spans="1:54" ht="15.75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151"/>
      <c r="AN848" s="2"/>
      <c r="AO848" s="193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</row>
    <row r="849" spans="1:54" ht="15.75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151"/>
      <c r="AN849" s="2"/>
      <c r="AO849" s="193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</row>
    <row r="850" spans="1:54" ht="15.75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151"/>
      <c r="AN850" s="2"/>
      <c r="AO850" s="193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</row>
    <row r="851" spans="1:54" ht="15.75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151"/>
      <c r="AN851" s="2"/>
      <c r="AO851" s="193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</row>
    <row r="852" spans="1:54" ht="15.75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151"/>
      <c r="AN852" s="2"/>
      <c r="AO852" s="193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</row>
    <row r="853" spans="1:54" ht="15.75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151"/>
      <c r="AN853" s="2"/>
      <c r="AO853" s="193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</row>
    <row r="854" spans="1:54" ht="15.75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151"/>
      <c r="AN854" s="2"/>
      <c r="AO854" s="193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</row>
    <row r="855" spans="1:54" ht="15.75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151"/>
      <c r="AN855" s="2"/>
      <c r="AO855" s="193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</row>
    <row r="856" spans="1:54" ht="15.75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151"/>
      <c r="AN856" s="2"/>
      <c r="AO856" s="193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</row>
    <row r="857" spans="1:54" ht="15.75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151"/>
      <c r="AN857" s="2"/>
      <c r="AO857" s="193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</row>
    <row r="858" spans="1:54" ht="15.75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151"/>
      <c r="AN858" s="2"/>
      <c r="AO858" s="193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</row>
    <row r="859" spans="1:54" ht="15.75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151"/>
      <c r="AN859" s="2"/>
      <c r="AO859" s="193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</row>
    <row r="860" spans="1:54" ht="15.75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151"/>
      <c r="AN860" s="2"/>
      <c r="AO860" s="193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</row>
    <row r="861" spans="1:54" ht="15.75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151"/>
      <c r="AN861" s="2"/>
      <c r="AO861" s="193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</row>
    <row r="862" spans="1:54" ht="15.75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151"/>
      <c r="AN862" s="2"/>
      <c r="AO862" s="193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</row>
    <row r="863" spans="1:54" ht="15.75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151"/>
      <c r="AN863" s="2"/>
      <c r="AO863" s="193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</row>
    <row r="864" spans="1:54" ht="15.75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151"/>
      <c r="AN864" s="2"/>
      <c r="AO864" s="193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</row>
    <row r="865" spans="1:54" ht="15.75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151"/>
      <c r="AN865" s="2"/>
      <c r="AO865" s="193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</row>
    <row r="866" spans="1:54" ht="15.75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151"/>
      <c r="AN866" s="2"/>
      <c r="AO866" s="193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</row>
    <row r="867" spans="1:54" ht="15.75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151"/>
      <c r="AN867" s="2"/>
      <c r="AO867" s="193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</row>
    <row r="868" spans="1:54" ht="15.75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151"/>
      <c r="AN868" s="2"/>
      <c r="AO868" s="193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</row>
    <row r="869" spans="1:54" ht="15.75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151"/>
      <c r="AN869" s="2"/>
      <c r="AO869" s="193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</row>
    <row r="870" spans="1:54" ht="15.75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151"/>
      <c r="AN870" s="2"/>
      <c r="AO870" s="193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</row>
    <row r="871" spans="1:54" ht="15.75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151"/>
      <c r="AN871" s="2"/>
      <c r="AO871" s="193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</row>
    <row r="872" spans="1:54" ht="15.75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151"/>
      <c r="AN872" s="2"/>
      <c r="AO872" s="193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</row>
    <row r="873" spans="1:54" ht="15.75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151"/>
      <c r="AN873" s="2"/>
      <c r="AO873" s="193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</row>
    <row r="874" spans="1:54" ht="15.75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151"/>
      <c r="AN874" s="2"/>
      <c r="AO874" s="193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</row>
    <row r="875" spans="1:54" ht="15.75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151"/>
      <c r="AN875" s="2"/>
      <c r="AO875" s="193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</row>
    <row r="876" spans="1:54" ht="15.75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151"/>
      <c r="AN876" s="2"/>
      <c r="AO876" s="193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</row>
    <row r="877" spans="1:54" ht="15.75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151"/>
      <c r="AN877" s="2"/>
      <c r="AO877" s="193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</row>
    <row r="878" spans="1:54" ht="15.75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151"/>
      <c r="AN878" s="2"/>
      <c r="AO878" s="193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</row>
    <row r="879" spans="1:54" ht="15.75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151"/>
      <c r="AN879" s="2"/>
      <c r="AO879" s="193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</row>
    <row r="880" spans="1:54" ht="15.75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151"/>
      <c r="AN880" s="2"/>
      <c r="AO880" s="193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</row>
    <row r="881" spans="1:54" ht="15.75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151"/>
      <c r="AN881" s="2"/>
      <c r="AO881" s="193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</row>
    <row r="882" spans="1:54" ht="15.75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151"/>
      <c r="AN882" s="2"/>
      <c r="AO882" s="193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</row>
    <row r="883" spans="1:54" ht="15.75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151"/>
      <c r="AN883" s="2"/>
      <c r="AO883" s="193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</row>
    <row r="884" spans="1:54" ht="15.75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151"/>
      <c r="AN884" s="2"/>
      <c r="AO884" s="193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</row>
    <row r="885" spans="1:54" ht="15.75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151"/>
      <c r="AN885" s="2"/>
      <c r="AO885" s="193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</row>
    <row r="886" spans="1:54" ht="15.75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151"/>
      <c r="AN886" s="2"/>
      <c r="AO886" s="193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</row>
    <row r="887" spans="1:54" ht="15.75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151"/>
      <c r="AN887" s="2"/>
      <c r="AO887" s="193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</row>
    <row r="888" spans="1:54" ht="15.75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151"/>
      <c r="AN888" s="2"/>
      <c r="AO888" s="193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</row>
    <row r="889" spans="1:54" ht="15.75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151"/>
      <c r="AN889" s="2"/>
      <c r="AO889" s="193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</row>
    <row r="890" spans="1:54" ht="15.75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151"/>
      <c r="AN890" s="2"/>
      <c r="AO890" s="193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</row>
    <row r="891" spans="1:54" ht="15.75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151"/>
      <c r="AN891" s="2"/>
      <c r="AO891" s="193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</row>
    <row r="892" spans="1:54" ht="15.75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151"/>
      <c r="AN892" s="2"/>
      <c r="AO892" s="193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</row>
    <row r="893" spans="1:54" ht="15.75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151"/>
      <c r="AN893" s="2"/>
      <c r="AO893" s="193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</row>
    <row r="894" spans="1:54" ht="15.75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151"/>
      <c r="AN894" s="2"/>
      <c r="AO894" s="193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</row>
    <row r="895" spans="1:54" ht="15.75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151"/>
      <c r="AN895" s="2"/>
      <c r="AO895" s="193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</row>
    <row r="896" spans="1:54" ht="15.75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151"/>
      <c r="AN896" s="2"/>
      <c r="AO896" s="193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</row>
    <row r="897" spans="1:54" ht="15.75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151"/>
      <c r="AN897" s="2"/>
      <c r="AO897" s="193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</row>
    <row r="898" spans="1:54" ht="15.75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151"/>
      <c r="AN898" s="2"/>
      <c r="AO898" s="193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</row>
    <row r="899" spans="1:54" ht="15.75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151"/>
      <c r="AN899" s="2"/>
      <c r="AO899" s="193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</row>
    <row r="900" spans="1:54" ht="15.75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151"/>
      <c r="AN900" s="2"/>
      <c r="AO900" s="193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</row>
    <row r="901" spans="1:54" ht="15.75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151"/>
      <c r="AN901" s="2"/>
      <c r="AO901" s="193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</row>
    <row r="902" spans="1:54" ht="15.75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151"/>
      <c r="AN902" s="2"/>
      <c r="AO902" s="193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</row>
    <row r="903" spans="1:54" ht="15.75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151"/>
      <c r="AN903" s="2"/>
      <c r="AO903" s="193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</row>
    <row r="904" spans="1:54" ht="15.75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151"/>
      <c r="AN904" s="2"/>
      <c r="AO904" s="193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</row>
    <row r="905" spans="1:54" ht="15.75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151"/>
      <c r="AN905" s="2"/>
      <c r="AO905" s="193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</row>
    <row r="906" spans="1:54" ht="15.75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151"/>
      <c r="AN906" s="2"/>
      <c r="AO906" s="193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</row>
    <row r="907" spans="1:54" ht="15.75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151"/>
      <c r="AN907" s="2"/>
      <c r="AO907" s="193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</row>
    <row r="908" spans="1:54" ht="15.75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151"/>
      <c r="AN908" s="2"/>
      <c r="AO908" s="193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</row>
    <row r="909" spans="1:54" ht="15.75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151"/>
      <c r="AN909" s="2"/>
      <c r="AO909" s="193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</row>
    <row r="910" spans="1:54" ht="15.75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151"/>
      <c r="AN910" s="2"/>
      <c r="AO910" s="193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</row>
    <row r="911" spans="1:54" ht="15.75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151"/>
      <c r="AN911" s="2"/>
      <c r="AO911" s="193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</row>
    <row r="912" spans="1:54" ht="15.75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151"/>
      <c r="AN912" s="2"/>
      <c r="AO912" s="193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</row>
    <row r="913" spans="1:54" ht="15.75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151"/>
      <c r="AN913" s="2"/>
      <c r="AO913" s="193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</row>
    <row r="914" spans="1:54" ht="15.75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151"/>
      <c r="AN914" s="2"/>
      <c r="AO914" s="193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</row>
    <row r="915" spans="1:54" ht="15.75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151"/>
      <c r="AN915" s="2"/>
      <c r="AO915" s="193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</row>
    <row r="916" spans="1:54" ht="15.75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151"/>
      <c r="AN916" s="2"/>
      <c r="AO916" s="193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</row>
    <row r="917" spans="1:54" ht="15.75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151"/>
      <c r="AN917" s="2"/>
      <c r="AO917" s="193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</row>
    <row r="918" spans="1:54" ht="15.75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151"/>
      <c r="AN918" s="2"/>
      <c r="AO918" s="193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</row>
    <row r="919" spans="1:54" ht="15.75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151"/>
      <c r="AN919" s="2"/>
      <c r="AO919" s="193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</row>
    <row r="920" spans="1:54" ht="15.75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151"/>
      <c r="AN920" s="2"/>
      <c r="AO920" s="193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</row>
    <row r="921" spans="1:54" ht="15.75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151"/>
      <c r="AN921" s="2"/>
      <c r="AO921" s="193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</row>
    <row r="922" spans="1:54" ht="15.75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151"/>
      <c r="AN922" s="2"/>
      <c r="AO922" s="193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</row>
    <row r="923" spans="1:54" ht="15.75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151"/>
      <c r="AN923" s="2"/>
      <c r="AO923" s="193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</row>
    <row r="924" spans="1:54" ht="15.75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151"/>
      <c r="AN924" s="2"/>
      <c r="AO924" s="193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</row>
    <row r="925" spans="1:54" ht="15.75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151"/>
      <c r="AN925" s="2"/>
      <c r="AO925" s="193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</row>
    <row r="926" spans="1:54" ht="15.75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151"/>
      <c r="AN926" s="2"/>
      <c r="AO926" s="193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</row>
    <row r="927" spans="1:54" ht="15.75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151"/>
      <c r="AN927" s="2"/>
      <c r="AO927" s="193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</row>
    <row r="928" spans="1:54" ht="15.75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151"/>
      <c r="AN928" s="2"/>
      <c r="AO928" s="193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</row>
    <row r="929" spans="1:54" ht="15.75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151"/>
      <c r="AN929" s="2"/>
      <c r="AO929" s="193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</row>
    <row r="930" spans="1:54" ht="15.75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151"/>
      <c r="AN930" s="2"/>
      <c r="AO930" s="193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</row>
    <row r="931" spans="1:54" ht="15.75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151"/>
      <c r="AN931" s="2"/>
      <c r="AO931" s="193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</row>
    <row r="932" spans="1:54" ht="15.75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151"/>
      <c r="AN932" s="2"/>
      <c r="AO932" s="193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</row>
    <row r="933" spans="1:54" ht="15.75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151"/>
      <c r="AN933" s="2"/>
      <c r="AO933" s="193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</row>
    <row r="934" spans="1:54" ht="15.75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151"/>
      <c r="AN934" s="2"/>
      <c r="AO934" s="193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</row>
    <row r="935" spans="1:54" ht="15.75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151"/>
      <c r="AN935" s="2"/>
      <c r="AO935" s="193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</row>
    <row r="936" spans="1:54" ht="15.75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151"/>
      <c r="AN936" s="2"/>
      <c r="AO936" s="193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</row>
    <row r="937" spans="1:54" ht="15.75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151"/>
      <c r="AN937" s="2"/>
      <c r="AO937" s="193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</row>
    <row r="938" spans="1:54" ht="15.75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151"/>
      <c r="AN938" s="2"/>
      <c r="AO938" s="193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</row>
    <row r="939" spans="1:54" ht="15.75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151"/>
      <c r="AN939" s="2"/>
      <c r="AO939" s="193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</row>
    <row r="940" spans="1:54" ht="15.75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151"/>
      <c r="AN940" s="2"/>
      <c r="AO940" s="193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</row>
    <row r="941" spans="1:54" ht="15.75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151"/>
      <c r="AN941" s="2"/>
      <c r="AO941" s="193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</row>
    <row r="942" spans="1:54" ht="15.75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151"/>
      <c r="AN942" s="2"/>
      <c r="AO942" s="193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</row>
    <row r="943" spans="1:54" ht="15.75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151"/>
      <c r="AN943" s="2"/>
      <c r="AO943" s="193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</row>
    <row r="944" spans="1:54" ht="15.75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151"/>
      <c r="AN944" s="2"/>
      <c r="AO944" s="193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</row>
    <row r="945" spans="1:54" ht="15.75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151"/>
      <c r="AN945" s="2"/>
      <c r="AO945" s="193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</row>
    <row r="946" spans="1:54" ht="15.75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151"/>
      <c r="AN946" s="2"/>
      <c r="AO946" s="193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</row>
    <row r="947" spans="1:54" ht="15.75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151"/>
      <c r="AN947" s="2"/>
      <c r="AO947" s="193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</row>
    <row r="948" spans="1:54" ht="15.75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151"/>
      <c r="AN948" s="2"/>
      <c r="AO948" s="193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</row>
    <row r="949" spans="1:54" ht="15.75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151"/>
      <c r="AN949" s="2"/>
      <c r="AO949" s="193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</row>
    <row r="950" spans="1:54" ht="15.75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151"/>
      <c r="AN950" s="2"/>
      <c r="AO950" s="193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</row>
    <row r="951" spans="1:54" ht="15.75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151"/>
      <c r="AN951" s="2"/>
      <c r="AO951" s="193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</row>
    <row r="952" spans="1:54" ht="15.75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151"/>
      <c r="AN952" s="2"/>
      <c r="AO952" s="193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</row>
    <row r="953" spans="1:54" ht="15.75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151"/>
      <c r="AN953" s="2"/>
      <c r="AO953" s="193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</row>
    <row r="954" spans="1:54" ht="15.75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151"/>
      <c r="AN954" s="2"/>
      <c r="AO954" s="193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</row>
    <row r="955" spans="1:54" ht="15.75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151"/>
      <c r="AN955" s="2"/>
      <c r="AO955" s="193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</row>
    <row r="956" spans="1:54" ht="15.75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151"/>
      <c r="AN956" s="2"/>
      <c r="AO956" s="193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</row>
    <row r="957" spans="1:54" ht="15.75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151"/>
      <c r="AN957" s="2"/>
      <c r="AO957" s="193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</row>
    <row r="958" spans="1:54" ht="15.75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151"/>
      <c r="AN958" s="2"/>
      <c r="AO958" s="193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</row>
    <row r="959" spans="1:54" ht="15.75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151"/>
      <c r="AN959" s="2"/>
      <c r="AO959" s="193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</row>
    <row r="960" spans="1:54" ht="15.75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151"/>
      <c r="AN960" s="2"/>
      <c r="AO960" s="193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</row>
    <row r="961" spans="1:54" ht="15.75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151"/>
      <c r="AN961" s="2"/>
      <c r="AO961" s="193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</row>
    <row r="962" spans="1:54" ht="15.75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151"/>
      <c r="AN962" s="2"/>
      <c r="AO962" s="193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</row>
    <row r="963" spans="1:54" ht="15.75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151"/>
      <c r="AN963" s="2"/>
      <c r="AO963" s="193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</row>
    <row r="964" spans="1:54" ht="15.75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151"/>
      <c r="AN964" s="2"/>
      <c r="AO964" s="193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</row>
    <row r="965" spans="1:54" ht="15.75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151"/>
      <c r="AN965" s="2"/>
      <c r="AO965" s="193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</row>
    <row r="966" spans="1:54" ht="15.75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151"/>
      <c r="AN966" s="2"/>
      <c r="AO966" s="193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</row>
    <row r="967" spans="1:54" ht="15.75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151"/>
      <c r="AN967" s="2"/>
      <c r="AO967" s="193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</row>
    <row r="968" spans="1:54" ht="15.75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151"/>
      <c r="AN968" s="2"/>
      <c r="AO968" s="193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</row>
    <row r="969" spans="1:54" ht="15.75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151"/>
      <c r="AN969" s="2"/>
      <c r="AO969" s="193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</row>
    <row r="970" spans="1:54" ht="15.75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151"/>
      <c r="AN970" s="2"/>
      <c r="AO970" s="193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</row>
    <row r="971" spans="1:54" ht="15.75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151"/>
      <c r="AN971" s="2"/>
      <c r="AO971" s="193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</row>
    <row r="972" spans="1:54" ht="15.75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151"/>
      <c r="AN972" s="2"/>
      <c r="AO972" s="193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</row>
    <row r="973" spans="1:54" ht="15.75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151"/>
      <c r="AN973" s="2"/>
      <c r="AO973" s="193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</row>
    <row r="974" spans="1:54" ht="15.75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151"/>
      <c r="AN974" s="2"/>
      <c r="AO974" s="193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</row>
    <row r="975" spans="1:54" ht="15.75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151"/>
      <c r="AN975" s="2"/>
      <c r="AO975" s="193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</row>
    <row r="976" spans="1:54" ht="15.75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151"/>
      <c r="AN976" s="2"/>
      <c r="AO976" s="193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</row>
    <row r="977" spans="1:54" ht="15.75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151"/>
      <c r="AN977" s="2"/>
      <c r="AO977" s="193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</row>
    <row r="978" spans="1:54" ht="15.75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151"/>
      <c r="AN978" s="2"/>
      <c r="AO978" s="193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</row>
    <row r="979" spans="1:54" ht="15.75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151"/>
      <c r="AN979" s="2"/>
      <c r="AO979" s="193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</row>
    <row r="980" spans="1:54" ht="15.75" customHeight="1" x14ac:dyDescent="0.3">
      <c r="A980" s="3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151"/>
      <c r="AN980" s="2"/>
      <c r="AO980" s="193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</row>
    <row r="981" spans="1:54" ht="15.75" customHeight="1" x14ac:dyDescent="0.3">
      <c r="A981" s="3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151"/>
      <c r="AN981" s="2"/>
      <c r="AO981" s="193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</row>
    <row r="982" spans="1:54" ht="15.75" customHeight="1" x14ac:dyDescent="0.3">
      <c r="A982" s="3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151"/>
      <c r="AN982" s="2"/>
      <c r="AO982" s="193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</row>
    <row r="983" spans="1:54" ht="15.75" customHeight="1" x14ac:dyDescent="0.3">
      <c r="A983" s="3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151"/>
      <c r="AN983" s="2"/>
      <c r="AO983" s="193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</row>
    <row r="984" spans="1:54" ht="15.75" customHeight="1" x14ac:dyDescent="0.3">
      <c r="A984" s="3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151"/>
      <c r="AN984" s="2"/>
      <c r="AO984" s="193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</row>
    <row r="985" spans="1:54" ht="15.75" customHeight="1" x14ac:dyDescent="0.3">
      <c r="A985" s="3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151"/>
      <c r="AN985" s="2"/>
      <c r="AO985" s="193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</row>
    <row r="986" spans="1:54" ht="15.75" customHeight="1" x14ac:dyDescent="0.3">
      <c r="A986" s="3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151"/>
      <c r="AN986" s="2"/>
      <c r="AO986" s="193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</row>
    <row r="987" spans="1:54" ht="15.75" customHeight="1" x14ac:dyDescent="0.3">
      <c r="A987" s="3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151"/>
      <c r="AN987" s="2"/>
      <c r="AO987" s="193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</row>
    <row r="988" spans="1:54" ht="15.75" customHeight="1" x14ac:dyDescent="0.3">
      <c r="A988" s="3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151"/>
      <c r="AN988" s="2"/>
      <c r="AO988" s="193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</row>
    <row r="989" spans="1:54" ht="15.75" customHeight="1" x14ac:dyDescent="0.3">
      <c r="A989" s="3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151"/>
      <c r="AN989" s="2"/>
      <c r="AO989" s="193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</row>
    <row r="990" spans="1:54" ht="15.75" customHeight="1" x14ac:dyDescent="0.3">
      <c r="A990" s="3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151"/>
      <c r="AN990" s="2"/>
      <c r="AO990" s="193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</row>
    <row r="991" spans="1:54" ht="15.75" customHeight="1" x14ac:dyDescent="0.3">
      <c r="A991" s="3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151"/>
      <c r="AN991" s="2"/>
      <c r="AO991" s="193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</row>
    <row r="992" spans="1:54" ht="15.75" customHeight="1" x14ac:dyDescent="0.3">
      <c r="A992" s="3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151"/>
      <c r="AN992" s="2"/>
      <c r="AO992" s="193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</row>
    <row r="993" spans="1:54" ht="15.75" customHeight="1" x14ac:dyDescent="0.3">
      <c r="A993" s="3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151"/>
      <c r="AN993" s="2"/>
      <c r="AO993" s="193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</row>
    <row r="994" spans="1:54" ht="15.75" customHeight="1" x14ac:dyDescent="0.3">
      <c r="A994" s="3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151"/>
      <c r="AN994" s="2"/>
      <c r="AO994" s="193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</row>
    <row r="995" spans="1:54" ht="15.75" customHeight="1" x14ac:dyDescent="0.3">
      <c r="A995" s="3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151"/>
      <c r="AN995" s="2"/>
      <c r="AO995" s="193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</row>
    <row r="996" spans="1:54" ht="15.75" customHeight="1" x14ac:dyDescent="0.3">
      <c r="A996" s="3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151"/>
      <c r="AN996" s="2"/>
      <c r="AO996" s="193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</row>
    <row r="997" spans="1:54" ht="15.75" customHeight="1" x14ac:dyDescent="0.3">
      <c r="A997" s="3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151"/>
      <c r="AN997" s="2"/>
      <c r="AO997" s="193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</row>
    <row r="998" spans="1:54" ht="15.75" customHeight="1" x14ac:dyDescent="0.3">
      <c r="A998" s="3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151"/>
      <c r="AN998" s="2"/>
      <c r="AO998" s="193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</row>
    <row r="999" spans="1:54" ht="15.75" customHeight="1" x14ac:dyDescent="0.3">
      <c r="A999" s="3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151"/>
      <c r="AN999" s="2"/>
      <c r="AO999" s="193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</row>
    <row r="1000" spans="1:54" ht="15" customHeight="1" x14ac:dyDescent="0.3">
      <c r="AU1000" s="2"/>
      <c r="AV1000" s="2"/>
      <c r="AW1000" s="2"/>
      <c r="AX1000" s="2"/>
      <c r="AY1000" s="2"/>
      <c r="AZ1000" s="2"/>
      <c r="BA1000" s="2"/>
      <c r="BB1000" s="2"/>
    </row>
    <row r="1001" spans="1:54" ht="15" customHeight="1" x14ac:dyDescent="0.3">
      <c r="AU1001" s="2"/>
      <c r="AV1001" s="2"/>
      <c r="AW1001" s="2"/>
      <c r="AX1001" s="2"/>
      <c r="AY1001" s="2"/>
      <c r="AZ1001" s="2"/>
      <c r="BA1001" s="2"/>
      <c r="BB1001" s="2"/>
    </row>
    <row r="1002" spans="1:54" ht="15" customHeight="1" x14ac:dyDescent="0.3">
      <c r="AU1002" s="2"/>
      <c r="AV1002" s="2"/>
      <c r="AW1002" s="2"/>
      <c r="AX1002" s="2"/>
      <c r="AY1002" s="2"/>
      <c r="AZ1002" s="2"/>
      <c r="BA1002" s="2"/>
      <c r="BB1002" s="2"/>
    </row>
  </sheetData>
  <mergeCells count="6">
    <mergeCell ref="Z2:AP2"/>
    <mergeCell ref="D3:G3"/>
    <mergeCell ref="H3:K3"/>
    <mergeCell ref="D2:V2"/>
    <mergeCell ref="L3:N3"/>
    <mergeCell ref="O3:Q3"/>
  </mergeCells>
  <pageMargins left="0.59055118110236227" right="0.19685039370078741" top="0.39370078740157483" bottom="0.39370078740157483" header="0" footer="0"/>
  <pageSetup paperSize="9" orientation="landscape" r:id="rId1"/>
  <headerFooter>
    <oddFooter>&amp;R&amp;D     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"/>
  <sheetViews>
    <sheetView workbookViewId="0">
      <pane xSplit="2" topLeftCell="C1" activePane="topRight" state="frozen"/>
      <selection pane="topRight" activeCell="J3" sqref="J3"/>
    </sheetView>
  </sheetViews>
  <sheetFormatPr defaultRowHeight="14.4" x14ac:dyDescent="0.3"/>
  <cols>
    <col min="2" max="2" width="29" customWidth="1"/>
    <col min="3" max="3" width="12.5546875" customWidth="1"/>
    <col min="4" max="4" width="14.109375" customWidth="1"/>
    <col min="5" max="5" width="13.33203125" customWidth="1"/>
    <col min="6" max="7" width="10.109375" bestFit="1" customWidth="1"/>
    <col min="8" max="8" width="10.109375" customWidth="1"/>
    <col min="9" max="10" width="10.109375" bestFit="1" customWidth="1"/>
    <col min="11" max="11" width="11.77734375" customWidth="1"/>
    <col min="12" max="12" width="13.6640625" customWidth="1"/>
    <col min="13" max="13" width="13.44140625" customWidth="1"/>
    <col min="14" max="14" width="13.109375" customWidth="1"/>
    <col min="15" max="15" width="13.33203125" customWidth="1"/>
    <col min="16" max="16" width="13.6640625" customWidth="1"/>
    <col min="17" max="17" width="11.88671875" customWidth="1"/>
    <col min="18" max="18" width="11.33203125" customWidth="1"/>
    <col min="19" max="19" width="13" customWidth="1"/>
    <col min="20" max="20" width="14.44140625" customWidth="1"/>
    <col min="21" max="21" width="12.109375" customWidth="1"/>
    <col min="22" max="22" width="11" customWidth="1"/>
    <col min="23" max="23" width="11.44140625" customWidth="1"/>
    <col min="24" max="24" width="11.88671875" customWidth="1"/>
    <col min="25" max="25" width="12.44140625" customWidth="1"/>
    <col min="26" max="26" width="10.5546875" customWidth="1"/>
    <col min="27" max="27" width="11.5546875" customWidth="1"/>
    <col min="28" max="28" width="12.109375" customWidth="1"/>
    <col min="29" max="29" width="12.33203125" customWidth="1"/>
    <col min="30" max="35" width="11.109375" customWidth="1"/>
    <col min="36" max="36" width="11" customWidth="1"/>
    <col min="37" max="37" width="14.33203125" customWidth="1"/>
    <col min="38" max="38" width="12" customWidth="1"/>
    <col min="39" max="39" width="11.109375" customWidth="1"/>
    <col min="40" max="40" width="10.6640625" customWidth="1"/>
    <col min="41" max="42" width="11.44140625" customWidth="1"/>
    <col min="43" max="43" width="11.6640625" customWidth="1"/>
    <col min="44" max="44" width="12.5546875" customWidth="1"/>
    <col min="45" max="45" width="12.44140625" customWidth="1"/>
  </cols>
  <sheetData>
    <row r="1" spans="1:48" s="53" customFormat="1" x14ac:dyDescent="0.3">
      <c r="B1" s="53" t="s">
        <v>190</v>
      </c>
      <c r="C1" s="205" t="s">
        <v>143</v>
      </c>
      <c r="D1" s="136">
        <v>45174</v>
      </c>
      <c r="E1" s="136">
        <v>45176</v>
      </c>
      <c r="F1" s="136">
        <v>45181</v>
      </c>
      <c r="G1" s="136">
        <v>45188</v>
      </c>
      <c r="H1" s="136">
        <v>45190</v>
      </c>
      <c r="I1" s="136">
        <v>45195</v>
      </c>
      <c r="J1" s="136">
        <v>45172</v>
      </c>
      <c r="K1" s="136">
        <v>45174</v>
      </c>
      <c r="L1" s="136"/>
      <c r="Q1" s="136">
        <v>45176</v>
      </c>
      <c r="R1" s="136" t="s">
        <v>63</v>
      </c>
      <c r="S1" s="136" t="s">
        <v>63</v>
      </c>
      <c r="T1" s="136" t="s">
        <v>63</v>
      </c>
      <c r="U1" s="136" t="s">
        <v>63</v>
      </c>
      <c r="V1" s="136">
        <v>44879</v>
      </c>
      <c r="W1" s="136">
        <v>44880</v>
      </c>
      <c r="X1" s="136">
        <v>44886</v>
      </c>
      <c r="Y1" s="136">
        <v>44893</v>
      </c>
      <c r="Z1" s="136">
        <v>44894</v>
      </c>
      <c r="AA1" s="136">
        <v>44900</v>
      </c>
      <c r="AB1" s="136">
        <v>44901</v>
      </c>
      <c r="AC1" s="136">
        <v>44907</v>
      </c>
      <c r="AD1" s="136">
        <v>44908</v>
      </c>
      <c r="AE1" s="136">
        <v>44914</v>
      </c>
      <c r="AF1" s="136">
        <v>44915</v>
      </c>
    </row>
    <row r="2" spans="1:48" s="70" customFormat="1" ht="15" thickBot="1" x14ac:dyDescent="0.35">
      <c r="B2" s="11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18"/>
      <c r="Q2" s="118"/>
      <c r="R2" s="118"/>
      <c r="S2" s="118"/>
      <c r="T2" s="65"/>
      <c r="U2" s="65"/>
      <c r="V2" s="65"/>
      <c r="W2" s="65"/>
      <c r="X2" s="65"/>
      <c r="Y2" s="65"/>
      <c r="Z2" s="65"/>
      <c r="AA2" s="65"/>
      <c r="AB2" s="65"/>
      <c r="AC2" s="65"/>
      <c r="AD2" s="134"/>
      <c r="AE2" s="134"/>
      <c r="AF2" s="134"/>
      <c r="AG2" s="134"/>
      <c r="AH2" s="134"/>
      <c r="AI2" s="134"/>
      <c r="AJ2" s="134"/>
      <c r="AK2" s="135"/>
      <c r="AL2" s="134"/>
      <c r="AM2" s="134"/>
      <c r="AN2" s="134"/>
      <c r="AO2" s="134"/>
      <c r="AP2" s="135"/>
      <c r="AQ2" s="134"/>
      <c r="AR2" s="134"/>
      <c r="AS2" s="134"/>
      <c r="AT2" s="94"/>
      <c r="AU2" s="94"/>
      <c r="AV2" s="94"/>
    </row>
    <row r="3" spans="1:48" ht="15" thickBot="1" x14ac:dyDescent="0.35">
      <c r="A3">
        <v>1</v>
      </c>
      <c r="B3" s="132" t="s">
        <v>133</v>
      </c>
      <c r="C3" s="208" t="s">
        <v>162</v>
      </c>
      <c r="D3" s="68"/>
      <c r="E3" s="68"/>
      <c r="F3" s="67"/>
      <c r="G3" s="67"/>
      <c r="H3" s="67"/>
      <c r="I3" s="241" t="s">
        <v>210</v>
      </c>
      <c r="J3" s="67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65"/>
      <c r="AH3" s="65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93"/>
      <c r="AT3" s="93"/>
      <c r="AU3" s="93"/>
      <c r="AV3" s="93"/>
    </row>
    <row r="4" spans="1:48" ht="15" thickBot="1" x14ac:dyDescent="0.35">
      <c r="A4">
        <v>2</v>
      </c>
      <c r="B4" s="132" t="s">
        <v>134</v>
      </c>
      <c r="C4" s="208" t="s">
        <v>162</v>
      </c>
      <c r="D4" s="67"/>
      <c r="E4" s="67"/>
      <c r="F4" s="67"/>
      <c r="G4" s="67"/>
      <c r="H4" s="67"/>
      <c r="I4" s="67"/>
      <c r="J4" s="67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65"/>
      <c r="AH4" s="65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93"/>
      <c r="AT4" s="93"/>
      <c r="AU4" s="93"/>
      <c r="AV4" s="93"/>
    </row>
    <row r="5" spans="1:48" ht="15" thickBot="1" x14ac:dyDescent="0.35">
      <c r="A5">
        <v>3</v>
      </c>
      <c r="B5" s="132" t="s">
        <v>135</v>
      </c>
      <c r="C5" s="208" t="s">
        <v>162</v>
      </c>
      <c r="D5" s="67"/>
      <c r="E5" s="67"/>
      <c r="F5" s="67"/>
      <c r="G5" s="67"/>
      <c r="H5" s="67"/>
      <c r="I5" s="67"/>
      <c r="J5" s="67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65"/>
      <c r="AH5" s="65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93"/>
      <c r="AT5" s="93"/>
      <c r="AU5" s="93"/>
      <c r="AV5" s="93"/>
    </row>
    <row r="6" spans="1:48" ht="15" thickBot="1" x14ac:dyDescent="0.35">
      <c r="A6">
        <v>4</v>
      </c>
      <c r="B6" s="132" t="s">
        <v>136</v>
      </c>
      <c r="C6" s="208" t="s">
        <v>162</v>
      </c>
      <c r="D6" s="67"/>
      <c r="E6" s="67"/>
      <c r="F6" s="67"/>
      <c r="G6" s="67"/>
      <c r="H6" s="67"/>
      <c r="I6" s="67"/>
      <c r="J6" s="67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65"/>
      <c r="AH6" s="65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93"/>
      <c r="AT6" s="93"/>
      <c r="AU6" s="93"/>
      <c r="AV6" s="93"/>
    </row>
    <row r="7" spans="1:48" ht="15" thickBot="1" x14ac:dyDescent="0.35">
      <c r="A7">
        <v>5</v>
      </c>
      <c r="B7" s="132" t="s">
        <v>161</v>
      </c>
      <c r="C7" s="208" t="s">
        <v>162</v>
      </c>
      <c r="D7" s="67"/>
      <c r="E7" s="67"/>
      <c r="F7" s="67"/>
      <c r="G7" s="67"/>
      <c r="H7" s="67"/>
      <c r="I7" s="67"/>
      <c r="J7" s="67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65"/>
      <c r="AH7" s="65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93"/>
      <c r="AT7" s="93"/>
      <c r="AU7" s="93"/>
      <c r="AV7" s="93"/>
    </row>
    <row r="8" spans="1:48" ht="15" thickBot="1" x14ac:dyDescent="0.35">
      <c r="A8">
        <v>6</v>
      </c>
      <c r="B8" s="59" t="s">
        <v>159</v>
      </c>
      <c r="C8" s="208" t="s">
        <v>150</v>
      </c>
      <c r="D8" s="67"/>
      <c r="E8" s="67"/>
      <c r="F8" s="67"/>
      <c r="G8" s="67"/>
      <c r="H8" s="67"/>
      <c r="I8" s="67"/>
      <c r="J8" s="67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65"/>
      <c r="AH8" s="65"/>
      <c r="AI8" s="53"/>
      <c r="AJ8" s="53"/>
      <c r="AK8" s="53"/>
      <c r="AL8" s="53" t="s">
        <v>13</v>
      </c>
      <c r="AM8" s="53"/>
      <c r="AN8" s="53"/>
      <c r="AO8" s="53"/>
      <c r="AP8" s="53"/>
      <c r="AQ8" s="53"/>
      <c r="AR8" s="53"/>
      <c r="AS8" s="93"/>
      <c r="AT8" s="93"/>
      <c r="AU8" s="93"/>
      <c r="AV8" s="93"/>
    </row>
    <row r="9" spans="1:48" ht="15" thickBot="1" x14ac:dyDescent="0.35">
      <c r="A9">
        <v>7</v>
      </c>
      <c r="B9" s="132" t="s">
        <v>139</v>
      </c>
      <c r="C9" s="208" t="s">
        <v>162</v>
      </c>
      <c r="D9" s="67"/>
      <c r="E9" s="67"/>
      <c r="F9" s="67"/>
      <c r="G9" s="67"/>
      <c r="H9" s="67"/>
      <c r="I9" s="67"/>
      <c r="J9" s="67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65"/>
      <c r="AH9" s="65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93"/>
      <c r="AT9" s="93"/>
      <c r="AU9" s="93"/>
      <c r="AV9" s="93"/>
    </row>
    <row r="10" spans="1:48" ht="15" customHeight="1" thickBot="1" x14ac:dyDescent="0.35">
      <c r="A10">
        <v>8</v>
      </c>
      <c r="B10" s="132" t="s">
        <v>140</v>
      </c>
      <c r="C10" s="208" t="s">
        <v>162</v>
      </c>
      <c r="D10" s="67"/>
      <c r="E10" s="67"/>
      <c r="F10" s="67"/>
      <c r="G10" s="67"/>
      <c r="H10" s="67"/>
      <c r="I10" s="241" t="s">
        <v>210</v>
      </c>
      <c r="J10" s="67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65"/>
      <c r="AH10" s="65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93"/>
      <c r="AT10" s="93"/>
      <c r="AU10" s="93"/>
      <c r="AV10" s="93"/>
    </row>
    <row r="11" spans="1:48" ht="15" thickBot="1" x14ac:dyDescent="0.35">
      <c r="A11">
        <v>9</v>
      </c>
      <c r="B11" s="132" t="s">
        <v>160</v>
      </c>
      <c r="C11" s="208" t="s">
        <v>162</v>
      </c>
      <c r="D11" s="67"/>
      <c r="E11" s="67"/>
      <c r="F11" s="67"/>
      <c r="G11" s="68" t="s">
        <v>210</v>
      </c>
      <c r="H11" s="67"/>
      <c r="I11" s="67"/>
      <c r="J11" s="67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65"/>
      <c r="AH11" s="65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93"/>
      <c r="AT11" s="93"/>
      <c r="AU11" s="93"/>
      <c r="AV11" s="93"/>
    </row>
    <row r="12" spans="1:48" s="71" customFormat="1" ht="15" thickBot="1" x14ac:dyDescent="0.35">
      <c r="A12">
        <v>10</v>
      </c>
      <c r="B12" s="59" t="s">
        <v>141</v>
      </c>
      <c r="C12" s="208" t="s">
        <v>150</v>
      </c>
      <c r="D12" s="67"/>
      <c r="E12" s="67"/>
      <c r="F12" s="67"/>
      <c r="G12" s="67"/>
      <c r="H12" s="67"/>
      <c r="I12" s="67"/>
      <c r="J12" s="67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65"/>
      <c r="AH12" s="65"/>
      <c r="AI12" s="53"/>
      <c r="AJ12" s="53"/>
      <c r="AK12" s="53"/>
      <c r="AL12" s="53"/>
      <c r="AM12" s="53"/>
      <c r="AN12" s="53"/>
      <c r="AO12" s="53"/>
      <c r="AP12" s="53"/>
      <c r="AQ12" s="70"/>
      <c r="AR12" s="70"/>
      <c r="AS12" s="70"/>
      <c r="AT12" s="70"/>
      <c r="AU12" s="70"/>
      <c r="AV12" s="70"/>
    </row>
    <row r="13" spans="1:48" ht="16.8" customHeight="1" thickBot="1" x14ac:dyDescent="0.35">
      <c r="A13">
        <v>11</v>
      </c>
      <c r="B13" s="132" t="s">
        <v>207</v>
      </c>
      <c r="C13" s="208" t="s">
        <v>162</v>
      </c>
      <c r="D13" s="67"/>
      <c r="E13" s="67"/>
      <c r="F13" s="67"/>
      <c r="G13" s="67"/>
      <c r="H13" s="67"/>
      <c r="I13" s="67"/>
      <c r="J13" s="67"/>
      <c r="K13" s="53" t="s">
        <v>63</v>
      </c>
      <c r="L13" s="53"/>
      <c r="M13" s="53" t="s">
        <v>63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65"/>
      <c r="AH13" s="65"/>
      <c r="AI13" s="53"/>
      <c r="AJ13" s="53"/>
      <c r="AK13" s="53"/>
      <c r="AL13" s="53"/>
      <c r="AM13" s="53"/>
      <c r="AN13" s="53"/>
      <c r="AO13" s="53"/>
      <c r="AP13" s="53"/>
    </row>
    <row r="14" spans="1:48" ht="15.6" customHeight="1" thickBot="1" x14ac:dyDescent="0.35">
      <c r="A14">
        <v>12</v>
      </c>
      <c r="B14" s="132"/>
      <c r="C14" s="13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65"/>
      <c r="AH14" s="65"/>
      <c r="AI14" s="53"/>
      <c r="AJ14" s="53"/>
      <c r="AK14" s="53"/>
      <c r="AL14" s="53"/>
      <c r="AM14" s="53"/>
      <c r="AN14" s="53"/>
      <c r="AO14" s="53"/>
      <c r="AP14" s="53"/>
      <c r="AR14" s="110" t="s">
        <v>21</v>
      </c>
    </row>
    <row r="15" spans="1:48" s="64" customFormat="1" ht="15" thickBot="1" x14ac:dyDescent="0.35">
      <c r="A15" t="s">
        <v>63</v>
      </c>
      <c r="B15" s="69"/>
      <c r="C15" s="69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53"/>
      <c r="AJ15" s="53"/>
      <c r="AK15" s="53"/>
      <c r="AL15" s="53"/>
      <c r="AM15" s="53"/>
      <c r="AN15" s="53"/>
      <c r="AO15" s="53"/>
      <c r="AP15" s="53" t="s">
        <v>22</v>
      </c>
    </row>
    <row r="16" spans="1:48" ht="19.8" customHeight="1" x14ac:dyDescent="0.3"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K16" t="s">
        <v>23</v>
      </c>
      <c r="AL16" s="102" t="s">
        <v>24</v>
      </c>
    </row>
    <row r="17" spans="2:29" ht="21" customHeight="1" x14ac:dyDescent="0.4">
      <c r="B17" s="59" t="s">
        <v>144</v>
      </c>
      <c r="C17" s="67"/>
      <c r="D17" s="53" t="s">
        <v>25</v>
      </c>
      <c r="E17" s="53"/>
      <c r="I17" s="76"/>
      <c r="AC17" t="s">
        <v>26</v>
      </c>
    </row>
    <row r="18" spans="2:29" x14ac:dyDescent="0.3">
      <c r="C18" s="68"/>
      <c r="D18" s="53" t="s">
        <v>27</v>
      </c>
      <c r="E18" s="53"/>
      <c r="P18" s="126"/>
      <c r="Q18" t="s">
        <v>67</v>
      </c>
    </row>
    <row r="19" spans="2:29" ht="18" x14ac:dyDescent="0.35">
      <c r="C19" s="125"/>
      <c r="D19" s="53" t="s">
        <v>28</v>
      </c>
      <c r="E19" s="53"/>
      <c r="I19" s="78"/>
      <c r="P19" s="129" t="s">
        <v>63</v>
      </c>
      <c r="Q19" t="s">
        <v>27</v>
      </c>
    </row>
    <row r="20" spans="2:29" ht="18" x14ac:dyDescent="0.35">
      <c r="C20" s="81"/>
      <c r="D20" s="53" t="s">
        <v>29</v>
      </c>
      <c r="E20" s="53"/>
      <c r="I20" s="77"/>
      <c r="P20" t="s">
        <v>63</v>
      </c>
    </row>
    <row r="21" spans="2:29" ht="18" x14ac:dyDescent="0.35">
      <c r="C21" s="86"/>
      <c r="D21" s="85" t="s">
        <v>30</v>
      </c>
      <c r="I21" s="77"/>
      <c r="P21" t="s">
        <v>63</v>
      </c>
    </row>
    <row r="22" spans="2:29" x14ac:dyDescent="0.3">
      <c r="C22" s="91"/>
      <c r="D22" s="92" t="s">
        <v>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topLeftCell="B1" workbookViewId="0">
      <selection activeCell="M2" sqref="M2"/>
    </sheetView>
  </sheetViews>
  <sheetFormatPr defaultRowHeight="14.4" x14ac:dyDescent="0.3"/>
  <cols>
    <col min="1" max="1" width="15" customWidth="1"/>
    <col min="2" max="2" width="29.77734375" customWidth="1"/>
    <col min="3" max="3" width="14.5546875" style="55" customWidth="1"/>
    <col min="4" max="4" width="7.44140625" customWidth="1"/>
    <col min="5" max="5" width="11" customWidth="1"/>
    <col min="6" max="6" width="29.44140625" style="43" customWidth="1"/>
    <col min="7" max="7" width="38.109375" style="50" customWidth="1"/>
    <col min="8" max="8" width="18.33203125" style="50" customWidth="1"/>
    <col min="9" max="9" width="25.44140625" style="46" hidden="1" customWidth="1"/>
    <col min="10" max="10" width="12.88671875" customWidth="1"/>
    <col min="11" max="11" width="13.6640625" customWidth="1"/>
    <col min="12" max="12" width="11.5546875" customWidth="1"/>
    <col min="13" max="13" width="10.21875" customWidth="1"/>
  </cols>
  <sheetData>
    <row r="1" spans="1:13" x14ac:dyDescent="0.3">
      <c r="D1" s="59"/>
      <c r="E1" s="59"/>
      <c r="F1" s="59"/>
      <c r="G1" s="59"/>
      <c r="H1" s="59"/>
      <c r="I1" s="59"/>
      <c r="J1" s="59"/>
    </row>
    <row r="2" spans="1:13" ht="15.6" x14ac:dyDescent="0.3">
      <c r="C2" s="127" t="s">
        <v>163</v>
      </c>
      <c r="D2" s="61"/>
      <c r="E2" s="61"/>
      <c r="F2" s="61"/>
      <c r="G2" s="128"/>
      <c r="L2" s="160" t="s">
        <v>74</v>
      </c>
      <c r="M2" s="160" t="s">
        <v>75</v>
      </c>
    </row>
    <row r="3" spans="1:13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3" ht="46.8" x14ac:dyDescent="0.3">
      <c r="A4" s="40" t="s">
        <v>62</v>
      </c>
      <c r="B4" s="40" t="s">
        <v>65</v>
      </c>
      <c r="C4" s="59"/>
      <c r="D4" s="59"/>
      <c r="E4" s="59"/>
      <c r="F4" s="59" t="s">
        <v>167</v>
      </c>
      <c r="G4" s="51" t="s">
        <v>32</v>
      </c>
      <c r="H4" s="51" t="s">
        <v>33</v>
      </c>
      <c r="I4" s="47" t="s">
        <v>34</v>
      </c>
      <c r="J4" s="215" t="s">
        <v>71</v>
      </c>
    </row>
    <row r="5" spans="1:13" x14ac:dyDescent="0.3">
      <c r="A5" s="251" t="s">
        <v>64</v>
      </c>
      <c r="B5" s="252"/>
      <c r="C5" s="59"/>
      <c r="D5" s="59"/>
      <c r="E5" s="59"/>
      <c r="F5" s="59"/>
      <c r="G5" s="59"/>
      <c r="H5" s="59"/>
      <c r="I5" s="59"/>
      <c r="J5" s="59"/>
      <c r="K5" s="59" t="s">
        <v>164</v>
      </c>
      <c r="L5" s="59"/>
      <c r="M5" s="40"/>
    </row>
    <row r="6" spans="1:13" ht="15" thickBot="1" x14ac:dyDescent="0.35">
      <c r="A6" s="60" t="s">
        <v>63</v>
      </c>
      <c r="B6" s="60" t="s">
        <v>63</v>
      </c>
      <c r="C6" s="60" t="s">
        <v>63</v>
      </c>
      <c r="D6" s="60" t="s">
        <v>63</v>
      </c>
      <c r="E6" s="60" t="s">
        <v>63</v>
      </c>
      <c r="F6" s="60" t="s">
        <v>63</v>
      </c>
      <c r="G6" s="60" t="s">
        <v>63</v>
      </c>
      <c r="H6" s="60" t="s">
        <v>63</v>
      </c>
      <c r="I6" s="60" t="s">
        <v>63</v>
      </c>
      <c r="J6" s="60" t="s">
        <v>63</v>
      </c>
      <c r="K6" s="60" t="s">
        <v>63</v>
      </c>
      <c r="L6" s="60" t="s">
        <v>63</v>
      </c>
    </row>
    <row r="7" spans="1:13" ht="18.600000000000001" thickBot="1" x14ac:dyDescent="0.4">
      <c r="A7" s="59">
        <v>1</v>
      </c>
      <c r="B7" s="132" t="s">
        <v>133</v>
      </c>
      <c r="C7" s="26"/>
      <c r="D7" s="59"/>
      <c r="E7" s="59"/>
      <c r="F7" s="221" t="s">
        <v>66</v>
      </c>
      <c r="G7" s="119" t="s">
        <v>66</v>
      </c>
      <c r="H7" s="207">
        <v>89169379139</v>
      </c>
      <c r="I7" s="48">
        <v>89156133992</v>
      </c>
      <c r="J7" s="214"/>
      <c r="K7" s="59"/>
      <c r="L7" s="59"/>
    </row>
    <row r="8" spans="1:13" ht="18.600000000000001" thickBot="1" x14ac:dyDescent="0.4">
      <c r="A8" s="59">
        <v>2</v>
      </c>
      <c r="B8" s="132" t="s">
        <v>134</v>
      </c>
      <c r="C8" s="26"/>
      <c r="D8" s="59"/>
      <c r="E8" s="59"/>
      <c r="F8" s="221" t="s">
        <v>171</v>
      </c>
      <c r="G8" s="119" t="s">
        <v>185</v>
      </c>
      <c r="H8" s="207" t="s">
        <v>170</v>
      </c>
      <c r="I8" s="48">
        <v>89851440506</v>
      </c>
      <c r="J8" s="214"/>
      <c r="K8" s="59"/>
      <c r="L8" s="59"/>
    </row>
    <row r="9" spans="1:13" ht="18.600000000000001" thickBot="1" x14ac:dyDescent="0.4">
      <c r="A9" s="59">
        <v>3</v>
      </c>
      <c r="B9" s="132" t="s">
        <v>135</v>
      </c>
      <c r="C9" s="26"/>
      <c r="D9" s="75"/>
      <c r="E9" s="59"/>
      <c r="F9" s="221" t="s">
        <v>173</v>
      </c>
      <c r="G9" s="119" t="s">
        <v>191</v>
      </c>
      <c r="H9" s="207" t="s">
        <v>172</v>
      </c>
      <c r="I9" s="48">
        <v>89102860108</v>
      </c>
      <c r="J9" s="214"/>
      <c r="K9" s="59"/>
      <c r="L9" s="59"/>
      <c r="M9" t="s">
        <v>11</v>
      </c>
    </row>
    <row r="10" spans="1:13" ht="18.600000000000001" thickBot="1" x14ac:dyDescent="0.4">
      <c r="A10" s="59">
        <v>4</v>
      </c>
      <c r="B10" s="132" t="s">
        <v>136</v>
      </c>
      <c r="C10" s="117"/>
      <c r="D10" s="59"/>
      <c r="E10" s="59"/>
      <c r="F10" s="221" t="s">
        <v>175</v>
      </c>
      <c r="G10" s="119" t="s">
        <v>186</v>
      </c>
      <c r="H10" s="207" t="s">
        <v>174</v>
      </c>
      <c r="I10" s="48">
        <v>89177234710</v>
      </c>
      <c r="J10" s="214"/>
      <c r="K10" s="59"/>
      <c r="L10" s="59"/>
    </row>
    <row r="11" spans="1:13" ht="18.600000000000001" thickBot="1" x14ac:dyDescent="0.4">
      <c r="A11" s="59">
        <v>5</v>
      </c>
      <c r="B11" s="132" t="s">
        <v>161</v>
      </c>
      <c r="C11" s="26"/>
      <c r="D11" s="59"/>
      <c r="E11" s="59"/>
      <c r="F11" s="221" t="s">
        <v>177</v>
      </c>
      <c r="G11" s="119" t="s">
        <v>187</v>
      </c>
      <c r="H11" s="207" t="s">
        <v>176</v>
      </c>
      <c r="I11" s="48">
        <v>89108938795</v>
      </c>
      <c r="J11" s="214"/>
      <c r="K11" s="59"/>
      <c r="L11" s="59"/>
    </row>
    <row r="12" spans="1:13" ht="18.600000000000001" thickBot="1" x14ac:dyDescent="0.4">
      <c r="A12" s="59">
        <v>6</v>
      </c>
      <c r="B12" s="59" t="s">
        <v>159</v>
      </c>
      <c r="C12" s="131"/>
      <c r="D12" s="59"/>
      <c r="E12" s="59"/>
      <c r="F12" s="221" t="s">
        <v>146</v>
      </c>
      <c r="G12" s="119" t="s">
        <v>146</v>
      </c>
      <c r="H12" s="207" t="s">
        <v>148</v>
      </c>
      <c r="I12" s="48">
        <v>89055439806</v>
      </c>
      <c r="J12" s="214"/>
      <c r="K12" s="59"/>
      <c r="L12" s="59"/>
    </row>
    <row r="13" spans="1:13" ht="18.600000000000001" thickBot="1" x14ac:dyDescent="0.4">
      <c r="A13" s="59">
        <v>7</v>
      </c>
      <c r="B13" s="132" t="s">
        <v>139</v>
      </c>
      <c r="C13" s="26"/>
      <c r="D13" s="59"/>
      <c r="E13" s="59"/>
      <c r="F13" s="221" t="s">
        <v>179</v>
      </c>
      <c r="G13" s="119" t="s">
        <v>179</v>
      </c>
      <c r="H13" s="207" t="s">
        <v>178</v>
      </c>
      <c r="I13" s="48">
        <v>89854554210</v>
      </c>
      <c r="J13" s="214"/>
      <c r="K13" s="59"/>
      <c r="L13" s="59"/>
    </row>
    <row r="14" spans="1:13" ht="18.600000000000001" thickBot="1" x14ac:dyDescent="0.4">
      <c r="A14" s="59">
        <v>8</v>
      </c>
      <c r="B14" s="132" t="s">
        <v>140</v>
      </c>
      <c r="C14" s="26"/>
      <c r="D14" s="59"/>
      <c r="E14" s="59"/>
      <c r="F14" s="221" t="s">
        <v>181</v>
      </c>
      <c r="G14" s="119" t="s">
        <v>188</v>
      </c>
      <c r="H14" s="207" t="s">
        <v>180</v>
      </c>
      <c r="I14" s="48">
        <v>89653177267</v>
      </c>
      <c r="J14" s="214"/>
      <c r="K14" s="59"/>
      <c r="L14" s="59"/>
    </row>
    <row r="15" spans="1:13" ht="15" thickBot="1" x14ac:dyDescent="0.35">
      <c r="A15" s="59">
        <v>9</v>
      </c>
      <c r="B15" s="132" t="s">
        <v>160</v>
      </c>
      <c r="C15" s="26"/>
      <c r="D15" s="59"/>
      <c r="E15" s="59"/>
      <c r="F15" s="221" t="s">
        <v>183</v>
      </c>
      <c r="G15" s="119" t="s">
        <v>189</v>
      </c>
      <c r="H15" s="207" t="s">
        <v>182</v>
      </c>
      <c r="I15" s="49"/>
      <c r="J15" s="214"/>
      <c r="K15" s="59"/>
      <c r="L15" s="59"/>
    </row>
    <row r="16" spans="1:13" ht="18.600000000000001" thickBot="1" x14ac:dyDescent="0.4">
      <c r="A16" s="59">
        <v>10</v>
      </c>
      <c r="B16" s="59" t="s">
        <v>141</v>
      </c>
      <c r="C16" s="117"/>
      <c r="D16" s="59"/>
      <c r="E16" s="59"/>
      <c r="F16" s="221" t="s">
        <v>168</v>
      </c>
      <c r="G16" s="119" t="s">
        <v>147</v>
      </c>
      <c r="H16" s="207" t="s">
        <v>145</v>
      </c>
      <c r="I16" s="48">
        <v>89626235614</v>
      </c>
      <c r="J16" s="214"/>
      <c r="K16" s="59"/>
      <c r="L16" s="59"/>
    </row>
    <row r="17" spans="1:13" ht="18.600000000000001" thickBot="1" x14ac:dyDescent="0.4">
      <c r="A17" s="59">
        <v>11</v>
      </c>
      <c r="B17" s="132" t="s">
        <v>142</v>
      </c>
      <c r="C17" s="131"/>
      <c r="D17" s="59"/>
      <c r="E17" s="59"/>
      <c r="F17" s="221" t="s">
        <v>169</v>
      </c>
      <c r="G17" s="119" t="s">
        <v>184</v>
      </c>
      <c r="H17" s="207">
        <v>89083085777</v>
      </c>
      <c r="I17" s="48">
        <v>89253780934</v>
      </c>
      <c r="J17" s="214"/>
      <c r="K17" s="59"/>
      <c r="L17" s="59"/>
    </row>
    <row r="18" spans="1:13" s="91" customFormat="1" ht="18.600000000000001" thickBot="1" x14ac:dyDescent="0.4">
      <c r="A18" s="120"/>
      <c r="B18" s="121"/>
      <c r="C18" s="120"/>
      <c r="D18" s="120"/>
      <c r="E18" s="120"/>
      <c r="F18" s="122"/>
      <c r="G18" s="120"/>
      <c r="H18" s="123" t="s">
        <v>63</v>
      </c>
      <c r="I18" s="124">
        <v>89087158636</v>
      </c>
      <c r="J18" s="125"/>
      <c r="M18" s="125" t="s">
        <v>11</v>
      </c>
    </row>
    <row r="19" spans="1:13" x14ac:dyDescent="0.3">
      <c r="A19" s="40"/>
      <c r="B19" s="62" t="s">
        <v>8</v>
      </c>
      <c r="C19" s="59"/>
      <c r="D19" s="59"/>
      <c r="E19" s="58"/>
      <c r="F19" s="60"/>
      <c r="G19" s="40" t="s">
        <v>8</v>
      </c>
      <c r="H19" s="40" t="s">
        <v>8</v>
      </c>
      <c r="I19" s="40"/>
      <c r="J19" s="119"/>
    </row>
    <row r="20" spans="1:13" x14ac:dyDescent="0.3">
      <c r="A20" s="117" t="s">
        <v>69</v>
      </c>
      <c r="F20"/>
      <c r="G20"/>
      <c r="H20"/>
      <c r="I20"/>
    </row>
    <row r="21" spans="1:13" x14ac:dyDescent="0.3">
      <c r="A21" s="131" t="s">
        <v>70</v>
      </c>
      <c r="F21"/>
      <c r="G21"/>
      <c r="H21"/>
      <c r="I21"/>
    </row>
    <row r="22" spans="1:13" x14ac:dyDescent="0.3">
      <c r="C22" s="56"/>
      <c r="D22" t="s">
        <v>35</v>
      </c>
      <c r="F22"/>
      <c r="G22"/>
      <c r="H22"/>
      <c r="I22"/>
    </row>
    <row r="23" spans="1:13" x14ac:dyDescent="0.3">
      <c r="C23" s="57"/>
      <c r="D23" t="s">
        <v>36</v>
      </c>
      <c r="F23"/>
      <c r="G23"/>
      <c r="H23"/>
      <c r="I23"/>
    </row>
    <row r="24" spans="1:13" x14ac:dyDescent="0.3">
      <c r="F24"/>
      <c r="G24"/>
      <c r="H24"/>
      <c r="I24"/>
    </row>
    <row r="25" spans="1:13" x14ac:dyDescent="0.3">
      <c r="F25"/>
      <c r="G25"/>
      <c r="H25"/>
      <c r="I25"/>
    </row>
    <row r="26" spans="1:13" x14ac:dyDescent="0.3">
      <c r="F26"/>
      <c r="G26"/>
      <c r="H26"/>
      <c r="I26"/>
    </row>
    <row r="27" spans="1:13" x14ac:dyDescent="0.3">
      <c r="F27"/>
      <c r="G27"/>
      <c r="H27"/>
      <c r="I27"/>
    </row>
    <row r="28" spans="1:13" x14ac:dyDescent="0.3">
      <c r="F28"/>
      <c r="G28"/>
      <c r="H28"/>
      <c r="I28"/>
    </row>
    <row r="29" spans="1:13" x14ac:dyDescent="0.3">
      <c r="F29"/>
      <c r="G29"/>
      <c r="H29"/>
      <c r="I29"/>
    </row>
    <row r="30" spans="1:13" x14ac:dyDescent="0.3">
      <c r="F30"/>
      <c r="G30"/>
      <c r="H30"/>
      <c r="I30"/>
    </row>
    <row r="31" spans="1:13" x14ac:dyDescent="0.3">
      <c r="F31"/>
      <c r="G31"/>
      <c r="H31"/>
      <c r="I31"/>
    </row>
    <row r="32" spans="1:13" x14ac:dyDescent="0.3">
      <c r="F32"/>
      <c r="G32"/>
      <c r="H32"/>
      <c r="I32"/>
    </row>
    <row r="33" spans="6:9" x14ac:dyDescent="0.3">
      <c r="F33"/>
      <c r="G33"/>
      <c r="H33"/>
      <c r="I33"/>
    </row>
    <row r="34" spans="6:9" x14ac:dyDescent="0.3">
      <c r="F34"/>
      <c r="G34"/>
      <c r="H34"/>
      <c r="I34"/>
    </row>
    <row r="35" spans="6:9" x14ac:dyDescent="0.3">
      <c r="F35"/>
      <c r="G35"/>
      <c r="H35"/>
      <c r="I35"/>
    </row>
    <row r="36" spans="6:9" x14ac:dyDescent="0.3">
      <c r="F36"/>
      <c r="G36"/>
      <c r="H36"/>
      <c r="I36"/>
    </row>
    <row r="37" spans="6:9" x14ac:dyDescent="0.3">
      <c r="F37"/>
      <c r="G37"/>
      <c r="H37"/>
      <c r="I37"/>
    </row>
    <row r="38" spans="6:9" x14ac:dyDescent="0.3">
      <c r="F38"/>
      <c r="G38"/>
      <c r="H38"/>
      <c r="I38"/>
    </row>
    <row r="39" spans="6:9" x14ac:dyDescent="0.3">
      <c r="F39"/>
      <c r="G39"/>
      <c r="H39"/>
      <c r="I39"/>
    </row>
    <row r="40" spans="6:9" x14ac:dyDescent="0.3">
      <c r="F40"/>
      <c r="G40"/>
      <c r="H40"/>
      <c r="I40"/>
    </row>
    <row r="41" spans="6:9" x14ac:dyDescent="0.3">
      <c r="F41"/>
      <c r="G41"/>
      <c r="H41"/>
      <c r="I41"/>
    </row>
    <row r="42" spans="6:9" x14ac:dyDescent="0.3">
      <c r="F42"/>
      <c r="G42"/>
      <c r="H42"/>
      <c r="I42"/>
    </row>
    <row r="43" spans="6:9" x14ac:dyDescent="0.3">
      <c r="F43"/>
      <c r="G43"/>
      <c r="H43"/>
      <c r="I43"/>
    </row>
  </sheetData>
  <mergeCells count="1">
    <mergeCell ref="A5:B5"/>
  </mergeCells>
  <hyperlinks>
    <hyperlink ref="G12" r:id="rId1" xr:uid="{14E8B0E7-DC0D-44DC-ABEC-675C9139E5ED}"/>
    <hyperlink ref="G16" r:id="rId2" xr:uid="{2ADE645F-25FB-485F-A505-7B5DC7EEC0E2}"/>
    <hyperlink ref="F16" r:id="rId3" xr:uid="{E33D9864-7B9B-4F96-A3E4-41D3A9544BC1}"/>
    <hyperlink ref="F17" r:id="rId4" xr:uid="{A5A0DBF6-9349-4545-8CDF-AE3F4AB50466}"/>
    <hyperlink ref="H10" r:id="rId5" display="89162777876@mail.ru" xr:uid="{FE01B213-DA52-487B-B894-50C706299CDC}"/>
    <hyperlink ref="F10" r:id="rId6" xr:uid="{5994AF9C-8CB0-42CD-A424-4FDBBB1C253C}"/>
    <hyperlink ref="F8" r:id="rId7" xr:uid="{3CFB9171-5A2D-4154-AF73-61E73877AEB9}"/>
    <hyperlink ref="F9" r:id="rId8" xr:uid="{DF1562ED-6352-496A-B5F7-5655D595D75F}"/>
    <hyperlink ref="F11" r:id="rId9" xr:uid="{ACFE05A4-998F-4919-A510-EF5D774D972B}"/>
    <hyperlink ref="G13" r:id="rId10" xr:uid="{D94CF675-DED6-469E-AE4E-D8407F70B373}"/>
    <hyperlink ref="F14" r:id="rId11" xr:uid="{2CBC18AF-79C9-46EF-A118-E1B6697BEAA6}"/>
    <hyperlink ref="F15" r:id="rId12" xr:uid="{83116ACE-8CED-42E6-8635-B8673651D232}"/>
    <hyperlink ref="G7" r:id="rId13" xr:uid="{4036545D-ABC7-47BC-9E88-44232A79B63A}"/>
    <hyperlink ref="F7" r:id="rId14" xr:uid="{B0082911-DC0F-4512-9750-D8196B04B280}"/>
    <hyperlink ref="G17" r:id="rId15" xr:uid="{7B6BEBA4-662F-4081-B741-415C3714FB48}"/>
    <hyperlink ref="G8" r:id="rId16" xr:uid="{D76A3548-A107-4861-9ACC-43BA4562E106}"/>
    <hyperlink ref="G10" r:id="rId17" xr:uid="{541BAB46-1116-4735-8522-18FD0AC4C8AB}"/>
    <hyperlink ref="G14" r:id="rId18" xr:uid="{811DBC97-88C3-4FDF-BD12-E1C518EA0B4D}"/>
    <hyperlink ref="G15" r:id="rId19" xr:uid="{17ED5730-E419-4BA8-8D55-8CFAD4AD7234}"/>
    <hyperlink ref="G9" r:id="rId20" xr:uid="{1A771569-CA85-4D45-B652-F6BCE0A6CB87}"/>
  </hyperlinks>
  <pageMargins left="0.7" right="0.7" top="0.75" bottom="0.75" header="0.3" footer="0.3"/>
  <pageSetup paperSize="9" orientation="portrait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topLeftCell="B1" workbookViewId="0">
      <selection activeCell="D1" sqref="D1"/>
    </sheetView>
  </sheetViews>
  <sheetFormatPr defaultRowHeight="14.4" x14ac:dyDescent="0.3"/>
  <cols>
    <col min="1" max="1" width="55.33203125" customWidth="1"/>
    <col min="4" max="4" width="53.109375" customWidth="1"/>
    <col min="5" max="5" width="49.6640625" customWidth="1"/>
    <col min="6" max="6" width="32.6640625" customWidth="1"/>
    <col min="7" max="7" width="25.33203125" customWidth="1"/>
  </cols>
  <sheetData>
    <row r="1" spans="1:7" ht="18" x14ac:dyDescent="0.35">
      <c r="A1" s="41" t="s">
        <v>37</v>
      </c>
      <c r="B1" s="41"/>
      <c r="C1" s="41"/>
      <c r="D1" s="42" t="s">
        <v>38</v>
      </c>
      <c r="E1" s="42" t="s">
        <v>39</v>
      </c>
      <c r="F1" s="41" t="s">
        <v>40</v>
      </c>
    </row>
    <row r="2" spans="1:7" ht="18" x14ac:dyDescent="0.35">
      <c r="A2" s="130" t="s">
        <v>151</v>
      </c>
      <c r="B2" s="41"/>
      <c r="C2" s="41"/>
      <c r="D2" s="41" t="s">
        <v>152</v>
      </c>
      <c r="E2" s="42" t="s">
        <v>153</v>
      </c>
      <c r="F2" s="41"/>
    </row>
    <row r="3" spans="1:7" ht="18" x14ac:dyDescent="0.35">
      <c r="A3" s="41" t="s">
        <v>41</v>
      </c>
      <c r="B3" s="41"/>
      <c r="C3" s="41"/>
      <c r="D3" s="41" t="s">
        <v>42</v>
      </c>
      <c r="E3" s="44" t="s">
        <v>43</v>
      </c>
      <c r="F3" s="41" t="s">
        <v>44</v>
      </c>
    </row>
    <row r="4" spans="1:7" ht="18" x14ac:dyDescent="0.35">
      <c r="A4" s="41" t="s">
        <v>45</v>
      </c>
      <c r="B4" s="41"/>
      <c r="C4" s="41"/>
      <c r="D4" s="42" t="s">
        <v>46</v>
      </c>
      <c r="E4" s="42" t="s">
        <v>47</v>
      </c>
      <c r="F4" s="41" t="s">
        <v>48</v>
      </c>
    </row>
    <row r="5" spans="1:7" ht="18" x14ac:dyDescent="0.35">
      <c r="A5" s="41" t="s">
        <v>49</v>
      </c>
      <c r="D5" s="44" t="s">
        <v>50</v>
      </c>
      <c r="E5" s="42" t="s">
        <v>51</v>
      </c>
    </row>
    <row r="7" spans="1:7" ht="20.399999999999999" x14ac:dyDescent="0.35">
      <c r="A7" s="41" t="s">
        <v>52</v>
      </c>
      <c r="D7" s="44" t="s">
        <v>53</v>
      </c>
      <c r="E7" s="42" t="s">
        <v>54</v>
      </c>
      <c r="F7" s="52" t="s">
        <v>55</v>
      </c>
      <c r="G7" s="45" t="s">
        <v>56</v>
      </c>
    </row>
    <row r="9" spans="1:7" ht="18" x14ac:dyDescent="0.35">
      <c r="A9" s="41" t="s">
        <v>57</v>
      </c>
      <c r="D9" s="44" t="s">
        <v>50</v>
      </c>
      <c r="E9" s="42" t="s">
        <v>58</v>
      </c>
      <c r="F9" s="52" t="s">
        <v>59</v>
      </c>
    </row>
    <row r="11" spans="1:7" ht="18" x14ac:dyDescent="0.35">
      <c r="A11" s="41" t="s">
        <v>60</v>
      </c>
      <c r="D11" s="44"/>
      <c r="E11" s="84"/>
      <c r="F11" s="52"/>
    </row>
    <row r="12" spans="1:7" ht="20.399999999999999" x14ac:dyDescent="0.35">
      <c r="F12" s="45"/>
    </row>
    <row r="13" spans="1:7" ht="18" x14ac:dyDescent="0.35">
      <c r="A13" s="41" t="s">
        <v>61</v>
      </c>
      <c r="D13" s="44"/>
      <c r="E13" s="44"/>
      <c r="F13" s="52"/>
    </row>
    <row r="15" spans="1:7" ht="25.8" x14ac:dyDescent="0.5">
      <c r="A15" s="181" t="s">
        <v>97</v>
      </c>
      <c r="E15" s="160" t="s">
        <v>63</v>
      </c>
      <c r="F15" t="s">
        <v>98</v>
      </c>
    </row>
    <row r="16" spans="1:7" ht="25.8" x14ac:dyDescent="0.5">
      <c r="A16" s="181" t="s">
        <v>96</v>
      </c>
      <c r="F16" t="s">
        <v>99</v>
      </c>
    </row>
  </sheetData>
  <hyperlinks>
    <hyperlink ref="F9" r:id="rId1" xr:uid="{00000000-0004-0000-0300-000001000000}"/>
    <hyperlink ref="G7" r:id="rId2" xr:uid="{00000000-0004-0000-0300-000004000000}"/>
    <hyperlink ref="F7" r:id="rId3" xr:uid="{00000000-0004-0000-0300-000005000000}"/>
  </hyperlinks>
  <pageMargins left="0.7" right="0.7" top="0.75" bottom="0.75" header="0.3" footer="0.3"/>
  <pageSetup paperSize="9" orientation="portrait" horizontalDpi="0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12"/>
  <sheetViews>
    <sheetView workbookViewId="0">
      <selection activeCell="E10" sqref="E10"/>
    </sheetView>
  </sheetViews>
  <sheetFormatPr defaultRowHeight="14.4" x14ac:dyDescent="0.3"/>
  <sheetData>
    <row r="1" spans="2:2" x14ac:dyDescent="0.3">
      <c r="B1">
        <f ca="1">RANDBETWEEN(1,12)</f>
        <v>3</v>
      </c>
    </row>
    <row r="2" spans="2:2" x14ac:dyDescent="0.3">
      <c r="B2">
        <f ca="1">RANDBETWEEN(1,12)</f>
        <v>8</v>
      </c>
    </row>
    <row r="3" spans="2:2" x14ac:dyDescent="0.3">
      <c r="B3">
        <f t="shared" ref="B3:B12" ca="1" si="0">RANDBETWEEN(1,12)</f>
        <v>7</v>
      </c>
    </row>
    <row r="4" spans="2:2" x14ac:dyDescent="0.3">
      <c r="B4">
        <f t="shared" ca="1" si="0"/>
        <v>8</v>
      </c>
    </row>
    <row r="5" spans="2:2" x14ac:dyDescent="0.3">
      <c r="B5">
        <f t="shared" ca="1" si="0"/>
        <v>9</v>
      </c>
    </row>
    <row r="6" spans="2:2" x14ac:dyDescent="0.3">
      <c r="B6">
        <f t="shared" ca="1" si="0"/>
        <v>2</v>
      </c>
    </row>
    <row r="7" spans="2:2" x14ac:dyDescent="0.3">
      <c r="B7">
        <f t="shared" ca="1" si="0"/>
        <v>4</v>
      </c>
    </row>
    <row r="8" spans="2:2" x14ac:dyDescent="0.3">
      <c r="B8">
        <f t="shared" ca="1" si="0"/>
        <v>4</v>
      </c>
    </row>
    <row r="9" spans="2:2" x14ac:dyDescent="0.3">
      <c r="B9">
        <f t="shared" ca="1" si="0"/>
        <v>3</v>
      </c>
    </row>
    <row r="10" spans="2:2" x14ac:dyDescent="0.3">
      <c r="B10">
        <f t="shared" ca="1" si="0"/>
        <v>1</v>
      </c>
    </row>
    <row r="11" spans="2:2" x14ac:dyDescent="0.3">
      <c r="B11">
        <f t="shared" ca="1" si="0"/>
        <v>6</v>
      </c>
    </row>
    <row r="12" spans="2:2" x14ac:dyDescent="0.3">
      <c r="B12">
        <f t="shared" ca="1" si="0"/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AF65923CB386C4FA2BE595300D05DCC" ma:contentTypeVersion="6" ma:contentTypeDescription="Создание документа." ma:contentTypeScope="" ma:versionID="ea77258a4a27dfb1277a6aadfab41867">
  <xsd:schema xmlns:xsd="http://www.w3.org/2001/XMLSchema" xmlns:xs="http://www.w3.org/2001/XMLSchema" xmlns:p="http://schemas.microsoft.com/office/2006/metadata/properties" xmlns:ns2="af13fffe-3c8a-4797-840d-116839915262" xmlns:ns3="7bde8d7f-aeda-45cc-8a97-f85f9ada2007" targetNamespace="http://schemas.microsoft.com/office/2006/metadata/properties" ma:root="true" ma:fieldsID="c81b68211d3b12af0ea98a7ee7a7b277" ns2:_="" ns3:_="">
    <xsd:import namespace="af13fffe-3c8a-4797-840d-116839915262"/>
    <xsd:import namespace="7bde8d7f-aeda-45cc-8a97-f85f9ada20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3fffe-3c8a-4797-840d-116839915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e8d7f-aeda-45cc-8a97-f85f9ada2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de8d7f-aeda-45cc-8a97-f85f9ada2007">
      <UserInfo>
        <DisplayName>Анна Правдина</DisplayName>
        <AccountId>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9A2A8-2212-486E-ABCF-EE4B96981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3fffe-3c8a-4797-840d-116839915262"/>
    <ds:schemaRef ds:uri="7bde8d7f-aeda-45cc-8a97-f85f9ada2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91B21-56F4-487A-821D-0CEEAB19BDC1}">
  <ds:schemaRefs>
    <ds:schemaRef ds:uri="http://schemas.openxmlformats.org/package/2006/metadata/core-properties"/>
    <ds:schemaRef ds:uri="7bde8d7f-aeda-45cc-8a97-f85f9ada2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f13fffe-3c8a-4797-840d-116839915262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9DCA7B-FD5A-4288-9327-E9E542E00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Учет ЛР,ДЗ</vt:lpstr>
      <vt:lpstr>Посещение</vt:lpstr>
      <vt:lpstr>Сведения</vt:lpstr>
      <vt:lpstr>ГУИМЦ</vt:lpstr>
      <vt:lpstr>Резерв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Сергей Большаков</cp:lastModifiedBy>
  <cp:revision/>
  <dcterms:created xsi:type="dcterms:W3CDTF">2020-05-15T06:24:38Z</dcterms:created>
  <dcterms:modified xsi:type="dcterms:W3CDTF">2023-09-30T09:23:13Z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0x0101005AF65923CB386C4FA2BE595300D05DCC</vt:lpwstr>
  </property>
</Properties>
</file>